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3820"/>
  <mc:AlternateContent xmlns:mc="http://schemas.openxmlformats.org/markup-compatibility/2006">
    <mc:Choice Requires="x15">
      <x15ac:absPath xmlns:x15ac="http://schemas.microsoft.com/office/spreadsheetml/2010/11/ac" url="C:\Users\yuriy.klinchev\Desktop\Investor Portal\InFFinder\01 Kazakhstan\0102 Oil and Gas\010209 Temlates\01020901 Exel\"/>
    </mc:Choice>
  </mc:AlternateContent>
  <bookViews>
    <workbookView xWindow="0" yWindow="0" windowWidth="28800" windowHeight="13125"/>
  </bookViews>
  <sheets>
    <sheet name="Risk Management Matrix E" sheetId="4" r:id="rId1"/>
    <sheet name="Risk Management Matrix R" sheetId="1" r:id="rId2"/>
    <sheet name="Incident Potential Matrix E" sheetId="5" r:id="rId3"/>
    <sheet name="Incident Potential Matrix R" sheetId="3" r:id="rId4"/>
  </sheets>
  <externalReferences>
    <externalReference r:id="rId5"/>
  </externalReferences>
  <definedNames>
    <definedName name="_xlnm.Print_Titles" localSheetId="1">'Risk Management Matrix R'!$3:$4</definedName>
  </definedNames>
  <calcPr calcId="162913"/>
</workbook>
</file>

<file path=xl/calcChain.xml><?xml version="1.0" encoding="utf-8"?>
<calcChain xmlns="http://schemas.openxmlformats.org/spreadsheetml/2006/main">
  <c r="E6" i="4" l="1"/>
  <c r="F6" i="4"/>
  <c r="G6" i="4"/>
  <c r="H6" i="4"/>
  <c r="I6" i="4"/>
  <c r="J6" i="4"/>
  <c r="E7" i="4"/>
  <c r="F7" i="4"/>
  <c r="G7" i="4"/>
  <c r="H7" i="4"/>
  <c r="I7" i="4"/>
  <c r="J7" i="4"/>
  <c r="E8" i="4"/>
  <c r="F8" i="4"/>
  <c r="G8" i="4"/>
  <c r="H8" i="4"/>
  <c r="I8" i="4"/>
  <c r="J8" i="4"/>
  <c r="E9" i="4"/>
  <c r="F9" i="4"/>
  <c r="G9" i="4"/>
  <c r="H9" i="4"/>
  <c r="I9" i="4"/>
  <c r="J9" i="4"/>
  <c r="E10" i="4"/>
  <c r="F10" i="4"/>
  <c r="G10" i="4"/>
  <c r="H10" i="4"/>
  <c r="I10" i="4"/>
  <c r="J10" i="4"/>
  <c r="E11" i="4"/>
  <c r="F11" i="4"/>
  <c r="G11" i="4"/>
  <c r="H11" i="4"/>
  <c r="I11" i="4"/>
  <c r="J11" i="4"/>
  <c r="F12" i="4"/>
  <c r="G12" i="4"/>
  <c r="H12" i="4"/>
  <c r="I12" i="4"/>
  <c r="J12" i="4"/>
  <c r="E13" i="4"/>
  <c r="F13" i="4"/>
  <c r="G13" i="4"/>
  <c r="H13" i="4"/>
  <c r="I13" i="4"/>
  <c r="J13" i="4"/>
  <c r="E14" i="4"/>
  <c r="F14" i="4"/>
  <c r="G14" i="4"/>
  <c r="H14" i="4"/>
  <c r="I14" i="4"/>
  <c r="J14" i="4"/>
  <c r="E15" i="4"/>
  <c r="F15" i="4"/>
  <c r="G15" i="4"/>
  <c r="H15" i="4"/>
  <c r="I15" i="4"/>
  <c r="J15" i="4"/>
  <c r="E16" i="4"/>
  <c r="F16" i="4"/>
  <c r="G16" i="4"/>
  <c r="H16" i="4"/>
  <c r="I16" i="4"/>
  <c r="J16" i="4"/>
  <c r="E18" i="4"/>
  <c r="F18" i="4"/>
  <c r="G18" i="4"/>
  <c r="H18" i="4"/>
  <c r="I18" i="4"/>
  <c r="J18" i="4"/>
  <c r="E19" i="4"/>
  <c r="F19" i="4"/>
  <c r="G19" i="4"/>
  <c r="H19" i="4"/>
  <c r="I19" i="4"/>
  <c r="J19" i="4"/>
  <c r="E20" i="4"/>
  <c r="F20" i="4"/>
  <c r="G20" i="4"/>
  <c r="H20" i="4"/>
  <c r="I20" i="4"/>
  <c r="J20" i="4"/>
  <c r="E22" i="4"/>
  <c r="F22" i="4"/>
  <c r="G22" i="4"/>
  <c r="H22" i="4"/>
  <c r="I22" i="4"/>
  <c r="J22" i="4"/>
  <c r="E23" i="4"/>
  <c r="F23" i="4"/>
  <c r="G23" i="4"/>
  <c r="H23" i="4"/>
  <c r="I23" i="4"/>
  <c r="J23" i="4"/>
  <c r="E25" i="4"/>
  <c r="F25" i="4"/>
  <c r="G25" i="4"/>
  <c r="H25" i="4"/>
  <c r="I25" i="4"/>
  <c r="J25" i="4"/>
  <c r="E26" i="4"/>
  <c r="F26" i="4"/>
  <c r="G26" i="4"/>
  <c r="H26" i="4"/>
  <c r="I26" i="4"/>
  <c r="J26" i="4"/>
  <c r="E27" i="4"/>
  <c r="F27" i="4"/>
  <c r="G27" i="4"/>
  <c r="H27" i="4"/>
  <c r="I27" i="4"/>
  <c r="J27" i="4"/>
  <c r="E28" i="4"/>
  <c r="F28" i="4"/>
  <c r="G28" i="4"/>
  <c r="H28" i="4"/>
  <c r="I28" i="4"/>
  <c r="J28" i="4"/>
  <c r="E29" i="4"/>
  <c r="F29" i="4"/>
  <c r="G29" i="4"/>
  <c r="H29" i="4"/>
  <c r="I29" i="4"/>
  <c r="J29" i="4"/>
  <c r="E30" i="4"/>
  <c r="F30" i="4"/>
  <c r="G30" i="4"/>
  <c r="H30" i="4"/>
  <c r="I30" i="4"/>
  <c r="J30" i="4"/>
  <c r="E31" i="4"/>
  <c r="F31" i="4"/>
  <c r="G31" i="4"/>
  <c r="H31" i="4"/>
  <c r="I31" i="4"/>
  <c r="J31" i="4"/>
  <c r="E32" i="4"/>
  <c r="F32" i="4"/>
  <c r="G32" i="4"/>
  <c r="H32" i="4"/>
  <c r="I32" i="4"/>
  <c r="J32" i="4"/>
  <c r="E33" i="4"/>
  <c r="F33" i="4"/>
  <c r="G33" i="4"/>
  <c r="H33" i="4"/>
  <c r="I33" i="4"/>
  <c r="J33" i="4"/>
  <c r="E34" i="4"/>
  <c r="F34" i="4"/>
  <c r="G34" i="4"/>
  <c r="H34" i="4"/>
  <c r="I34" i="4"/>
  <c r="J34" i="4"/>
  <c r="E35" i="4"/>
  <c r="F35" i="4"/>
  <c r="G35" i="4"/>
  <c r="H35" i="4"/>
  <c r="I35" i="4"/>
  <c r="J35" i="4"/>
  <c r="E36" i="4"/>
  <c r="F36" i="4"/>
  <c r="G36" i="4"/>
  <c r="H36" i="4"/>
  <c r="I36" i="4"/>
  <c r="J36" i="4"/>
  <c r="E37" i="4"/>
  <c r="F37" i="4"/>
  <c r="G37" i="4"/>
  <c r="H37" i="4"/>
  <c r="I37" i="4"/>
  <c r="J37" i="4"/>
  <c r="E38" i="4"/>
  <c r="F38" i="4"/>
  <c r="G38" i="4"/>
  <c r="H38" i="4"/>
  <c r="I38" i="4"/>
  <c r="J38" i="4"/>
  <c r="E39" i="4"/>
  <c r="F39" i="4"/>
  <c r="G39" i="4"/>
  <c r="H39" i="4"/>
  <c r="I39" i="4"/>
  <c r="J39" i="4"/>
  <c r="E41" i="4"/>
  <c r="F41" i="4"/>
  <c r="G41" i="4"/>
  <c r="H41" i="4"/>
  <c r="I41" i="4"/>
  <c r="J41" i="4"/>
  <c r="E42" i="4"/>
  <c r="F42" i="4"/>
  <c r="G42" i="4"/>
  <c r="H42" i="4"/>
  <c r="I42" i="4"/>
  <c r="J42" i="4"/>
  <c r="E43" i="4"/>
  <c r="F43" i="4"/>
  <c r="G43" i="4"/>
  <c r="H43" i="4"/>
  <c r="I43" i="4"/>
  <c r="J43" i="4"/>
  <c r="E44" i="4"/>
  <c r="F44" i="4"/>
  <c r="G44" i="4"/>
  <c r="H44" i="4"/>
  <c r="I44" i="4"/>
  <c r="J44" i="4"/>
  <c r="E45" i="4"/>
  <c r="F45" i="4"/>
  <c r="G45" i="4"/>
  <c r="H45" i="4"/>
  <c r="I45" i="4"/>
  <c r="J45" i="4"/>
  <c r="E46" i="4"/>
  <c r="F46" i="4"/>
  <c r="G46" i="4"/>
  <c r="H46" i="4"/>
  <c r="I46" i="4"/>
  <c r="J46" i="4"/>
  <c r="E47" i="4"/>
  <c r="F47" i="4"/>
  <c r="G47" i="4"/>
  <c r="H47" i="4"/>
  <c r="I47" i="4"/>
  <c r="J47" i="4"/>
  <c r="E48" i="4"/>
  <c r="F48" i="4"/>
  <c r="G48" i="4"/>
  <c r="H48" i="4"/>
  <c r="I48" i="4"/>
  <c r="J48" i="4"/>
  <c r="E49" i="4"/>
  <c r="F49" i="4"/>
  <c r="G49" i="4"/>
  <c r="H49" i="4"/>
  <c r="I49" i="4"/>
  <c r="J49" i="4"/>
  <c r="E50" i="4"/>
  <c r="F50" i="4"/>
  <c r="G50" i="4"/>
  <c r="H50" i="4"/>
  <c r="I50" i="4"/>
  <c r="J50" i="4"/>
  <c r="E51" i="4"/>
  <c r="F51" i="4"/>
  <c r="G51" i="4"/>
  <c r="H51" i="4"/>
  <c r="I51" i="4"/>
  <c r="J51" i="4"/>
  <c r="E52" i="4"/>
  <c r="F52" i="4"/>
  <c r="G52" i="4"/>
  <c r="H52" i="4"/>
  <c r="I52" i="4"/>
  <c r="J52" i="4"/>
  <c r="E53" i="4"/>
  <c r="F53" i="4"/>
  <c r="G53" i="4"/>
  <c r="H53" i="4"/>
  <c r="I53" i="4"/>
  <c r="J53" i="4"/>
  <c r="E54" i="4"/>
  <c r="F54" i="4"/>
  <c r="G54" i="4"/>
  <c r="H54" i="4"/>
  <c r="I54" i="4"/>
  <c r="J54" i="4"/>
  <c r="E55" i="4"/>
  <c r="F55" i="4"/>
  <c r="G55" i="4"/>
  <c r="H55" i="4"/>
  <c r="I55" i="4"/>
  <c r="J55" i="4"/>
  <c r="E56" i="4"/>
  <c r="F56" i="4"/>
  <c r="G56" i="4"/>
  <c r="H56" i="4"/>
  <c r="I56" i="4"/>
  <c r="J56" i="4"/>
  <c r="E58" i="4"/>
  <c r="F58" i="4"/>
  <c r="G58" i="4"/>
  <c r="H58" i="4"/>
  <c r="I58" i="4"/>
  <c r="J58" i="4"/>
  <c r="E59" i="4"/>
  <c r="F59" i="4"/>
  <c r="G59" i="4"/>
  <c r="H59" i="4"/>
  <c r="I59" i="4"/>
  <c r="J59" i="4"/>
  <c r="E60" i="4"/>
  <c r="F60" i="4"/>
  <c r="G60" i="4"/>
  <c r="H60" i="4"/>
  <c r="I60" i="4"/>
  <c r="J60" i="4"/>
  <c r="E61" i="4"/>
  <c r="F61" i="4"/>
  <c r="G61" i="4"/>
  <c r="H61" i="4"/>
  <c r="I61" i="4"/>
  <c r="J61" i="4"/>
  <c r="E62" i="4"/>
  <c r="F62" i="4"/>
  <c r="G62" i="4"/>
  <c r="H62" i="4"/>
  <c r="I62" i="4"/>
  <c r="J62" i="4"/>
  <c r="E63" i="4"/>
  <c r="F63" i="4"/>
  <c r="G63" i="4"/>
  <c r="H63" i="4"/>
  <c r="I63" i="4"/>
  <c r="J63" i="4"/>
  <c r="E64" i="4"/>
  <c r="F64" i="4"/>
  <c r="G64" i="4"/>
  <c r="H64" i="4"/>
  <c r="I64" i="4"/>
  <c r="J64" i="4"/>
  <c r="E65" i="4"/>
  <c r="F65" i="4"/>
  <c r="G65" i="4"/>
  <c r="H65" i="4"/>
  <c r="I65" i="4"/>
  <c r="J65" i="4"/>
  <c r="E66" i="4"/>
  <c r="F66" i="4"/>
  <c r="G66" i="4"/>
  <c r="H66" i="4"/>
  <c r="I66" i="4"/>
  <c r="J66" i="4"/>
  <c r="E67" i="4"/>
  <c r="F67" i="4"/>
  <c r="G67" i="4"/>
  <c r="H67" i="4"/>
  <c r="I67" i="4"/>
  <c r="J67" i="4"/>
  <c r="E68" i="4"/>
  <c r="F68" i="4"/>
  <c r="G68" i="4"/>
  <c r="H68" i="4"/>
  <c r="I68" i="4"/>
  <c r="J68" i="4"/>
  <c r="G90" i="4" l="1"/>
  <c r="F90" i="4"/>
  <c r="E90" i="4"/>
  <c r="G89" i="4"/>
  <c r="F89" i="4"/>
  <c r="E89" i="4"/>
  <c r="G88" i="4"/>
  <c r="F88" i="4"/>
  <c r="E88" i="4"/>
  <c r="G87" i="4"/>
  <c r="F87" i="4"/>
  <c r="E87" i="4"/>
  <c r="G86" i="4"/>
  <c r="F86" i="4"/>
  <c r="E86" i="4"/>
  <c r="J85" i="4"/>
  <c r="I85" i="4"/>
  <c r="H85" i="4"/>
  <c r="G85" i="4"/>
  <c r="F85" i="4"/>
  <c r="E85" i="4"/>
  <c r="J84" i="4"/>
  <c r="I84" i="4"/>
  <c r="H84" i="4"/>
  <c r="G84" i="4"/>
  <c r="F84" i="4"/>
  <c r="E84" i="4"/>
  <c r="J83" i="4"/>
  <c r="I83" i="4"/>
  <c r="H83" i="4"/>
  <c r="G83" i="4"/>
  <c r="F83" i="4"/>
  <c r="E83" i="4"/>
  <c r="J82" i="4"/>
  <c r="I82" i="4"/>
  <c r="H82" i="4"/>
  <c r="G82" i="4"/>
  <c r="F82" i="4"/>
  <c r="E82" i="4"/>
  <c r="J81" i="4"/>
  <c r="I81" i="4"/>
  <c r="H81" i="4"/>
  <c r="G81" i="4"/>
  <c r="F81" i="4"/>
  <c r="E81" i="4"/>
  <c r="J80" i="4"/>
  <c r="I80" i="4"/>
  <c r="H80" i="4"/>
  <c r="G80" i="4"/>
  <c r="F80" i="4"/>
  <c r="E80" i="4"/>
  <c r="J79" i="4"/>
  <c r="I79" i="4"/>
  <c r="H79" i="4"/>
  <c r="G79" i="4"/>
  <c r="F79" i="4"/>
  <c r="E79" i="4"/>
  <c r="J78" i="4"/>
  <c r="I78" i="4"/>
  <c r="H78" i="4"/>
  <c r="G78" i="4"/>
  <c r="F78" i="4"/>
  <c r="E78" i="4"/>
  <c r="J77" i="4"/>
  <c r="I77" i="4"/>
  <c r="H77" i="4"/>
  <c r="G77" i="4"/>
  <c r="F77" i="4"/>
  <c r="E77" i="4"/>
  <c r="J76" i="4"/>
  <c r="I76" i="4"/>
  <c r="H76" i="4"/>
  <c r="G76" i="4"/>
  <c r="F76" i="4"/>
  <c r="E76" i="4"/>
  <c r="J74" i="4"/>
  <c r="I74" i="4"/>
  <c r="H74" i="4"/>
  <c r="G74" i="4"/>
  <c r="F74" i="4"/>
  <c r="E74" i="4"/>
  <c r="J73" i="4"/>
  <c r="I73" i="4"/>
  <c r="H73" i="4"/>
  <c r="G73" i="4"/>
  <c r="F73" i="4"/>
  <c r="E73" i="4"/>
  <c r="J72" i="4"/>
  <c r="I72" i="4"/>
  <c r="H72" i="4"/>
  <c r="G72" i="4"/>
  <c r="F72" i="4"/>
  <c r="E72" i="4"/>
  <c r="J71" i="4"/>
  <c r="I71" i="4"/>
  <c r="H71" i="4"/>
  <c r="G71" i="4"/>
  <c r="F71" i="4"/>
  <c r="E71" i="4"/>
  <c r="J70" i="4"/>
  <c r="I70" i="4"/>
  <c r="H70" i="4"/>
  <c r="G70" i="4"/>
  <c r="F70" i="4"/>
  <c r="E70" i="4"/>
  <c r="J69" i="4"/>
  <c r="I69" i="4"/>
  <c r="H69" i="4"/>
  <c r="G69" i="4"/>
  <c r="F69" i="4"/>
  <c r="E69" i="4"/>
</calcChain>
</file>

<file path=xl/sharedStrings.xml><?xml version="1.0" encoding="utf-8"?>
<sst xmlns="http://schemas.openxmlformats.org/spreadsheetml/2006/main" count="1443" uniqueCount="722">
  <si>
    <t xml:space="preserve">1. Identify and know drainage areas, tectonic disturbances, caves, horizons having high porosity and permeability.
2. Mud pressure must not exceed formation pressure for more than it is specified in process safety requirements with respect to oil-and-gas production equipment.
3. Tool must be run at speed at which sum of hydrostatic and flowing pressures must be more than formation pressure and less than circulation loss pressure.
4. In case of a risk of circulation loss there must be provided adding of fillers, injection of visco-elastic mixes, placing of cement plugs, steel casing patch liners etc.
5. If there is possibility of circulation loss there must be provided reduction of pump flow rate, capability of reduction of BHA diameter to increase annular clearance in order to reduce hydrodynamic resistance with minimum harm to flow.
6. Lost circulation restoration must be carried out at minimum possible pump flow rate with staged bringing to working one and rotation of tool.
7. Keep compensating gear of pumps in working order to avoid acute fluctuations of pressure during circulation.
</t>
  </si>
  <si>
    <t xml:space="preserve">1. Formation pressure monitoring.
2. Control of drilling mud density and composition.
3. Availability of drilling mud heaver at the drilling site.
4. Cessation of work in case of integrity violation. 
</t>
  </si>
  <si>
    <t xml:space="preserve">1. Use logging while drilling instead of wireline.
2. Ensure good condition of hole prior to logging. Wiper trip if required.
3. Availability of fishing tools for logging devices and wire. 
4. Reduction of terms for carrying out of logging operations to required minimum.
</t>
  </si>
  <si>
    <t>Beyond the design basis for well construction.</t>
  </si>
  <si>
    <t xml:space="preserve">1. Holding of preliminary meetings to optimize routes and identification of options depending on weather / traffic restrictions. 
2. Observation of weather conditions, and assessment of the route in advance. 
3. Continuous monitoring of road surface and its timely repair.
</t>
  </si>
  <si>
    <t xml:space="preserve">1. Selection of qualified contractor. 
2. Timely conclusion of contracts. 
3. Regular updating of information on service providers. 
4. Distribution of tasks for 7 days ahead.  
5. Holding of meeting before spudding-in
</t>
  </si>
  <si>
    <t xml:space="preserve">1. Selection of qualified contractor. 
2. Timely delivery of bottom hole assembly components. 
3. Checking of condition of the equipment before beginning of work. 
4. Conduction of daily briefing. 
6. Selection of the optimal number of workers on the drilling site.
</t>
  </si>
  <si>
    <t xml:space="preserve">1. Geological assessment of the likelihood of shallow gas. 
2. Application of experience of similar wells drilling in the region, which has gas show. 
3. Preparation of procedures and briefings for the contractor at drilling of well with shallow gas. 
4. Availability of components for drill fluid to eliminate possible acquisitions or emissions.
</t>
  </si>
  <si>
    <t xml:space="preserve">1. Providing briefing. 
2. Drilling on drill fluid with normal viscosity. 
3. Drilling with limited rate to prevent drill fluid weighting by bit cuttings. 
4. Installation of cement bridge in the event of a griffin.
                                                                                                                                 </t>
  </si>
  <si>
    <t xml:space="preserve">1. Assessment of the availability of boulders during exploration works on nearby wells. 
2. Allocation of the risk of boulders and discussion of actions with the contractor. 
3. Optimization of drilling parameters using special equipment.
</t>
  </si>
  <si>
    <t xml:space="preserve">1. Proper selection of bottom hole assembly structure. 
2. Permanent control of the angle of drilling in the course of works. 
3. Timely action in the wellbore deviation from vertical position.
</t>
  </si>
  <si>
    <t xml:space="preserve">1. Control of drilling parameters according to the design data and the drilling program.
2. Strict adherence to design guidelines for choosing of bottom-hole assembly arrangement.
3. Timely conduction of defectoscopy of drill and loaded pipes.
4. Availability of emergency tools on the drilling site.
5. Optimization of drilling mode (axial load, rotor speed) to avoid the occurrence of critical vibration.
</t>
  </si>
  <si>
    <t xml:space="preserve">1. Drilling mode parameters shall be changed smoothly, without abrupt jumps.
2. Round-trip operations at intervals of restrictions, talus, landslides shall be made at lower speeds.
3. Provide quality cleaning of drill fluid from bit cuttings.
4. Add anti-seize lubricating additives in solution.
5. Avoid formation of thick filter cake on the walls of the well by respecting the parameters of flushing fluid.
7. Do not change the BHA in the direction of its rigidity increasing. In case of need of changing the BHA it is necessary to make stepwise increase of the stiffness of the barrel with a careful study of each arrangement.
8. Include the jars of required size in the arrangement of the drill column.
</t>
  </si>
  <si>
    <t xml:space="preserve">1. Selection of qualified contractor. 
2. Quality control of the cement mixture, including various additives. 
3. Checking of availability of certificates on purchased cement and chemicals. 
4. Availability of sufficient quantity of cement and chemicals at the wellsite. 
5. Briefing before starting work on cementing. 
6. Monitoring of cementing program compliance.
</t>
  </si>
  <si>
    <t xml:space="preserve">1. Providing briefing, drilling rig staff training. 
2. The drilling program / daily working instructions. 
3. Lowering and lifting equipment must conform to the dimensions of lowering column. 
4. Rate of lowering of the casing column according to the drilling program.
</t>
  </si>
  <si>
    <t xml:space="preserve">1. Providing briefing before lowering of the casing column.
2. Inspection of all lowering and lifting equipment, including clamps and wedges. 
3. Avoid fit during the lowering of the casing column. 
4. Threaded connections of casing pipes shall be tightened in accordance with the manufacturer's recommendations.
</t>
  </si>
  <si>
    <t xml:space="preserve">1. Inspection of BOP. 
2. Crimping of BOP after its installation and before use. 
3. Inventory of spare parts.       </t>
  </si>
  <si>
    <t xml:space="preserve">1. Proper selection of threaded joints of casing columns. 
2. Control of casing columns screwing quality. 
3. Inspection of casing columns prior to their delivery and before the lowering. 
4. Application of recommended lubricants for threads of casing columns.
</t>
  </si>
  <si>
    <t>1. Do not exceed the specific weight of the drill fluid above the recommended in drilling program. 
2. Avoid swabbing at drilling tool lowering.
3. Submission of mud pumps must be in accordance with the recommended in drilling program.</t>
  </si>
  <si>
    <t xml:space="preserve">1. Lower bits with equipment, relevant to block-hole hardness.
2. Avoid overexposure of bit at bottom (moment of bit lifting is determined by the readings of reference gauges and changes of mechanical drilling speed)
3. Avoid abrupt settings and bit hits against bottom.
4. Before bit lowering into the well it is necessary to produce careful inspection for state of welds and presence of cracks.
5. Conduct defectoscopy of drill and loaded pipes. 
6. Keep track of time of BHA operation.
7. Provide drilling rig with emergency tool to eliminate potential accidents.
</t>
  </si>
  <si>
    <t xml:space="preserve">1. Know the depth of occurence and nature of the behavior of horizons with abnormally high or abnormally low reservoir pressures.
2. Do not allow reduction of density of the fluid from the enviprovided drilling program.
3. When lifting a tool it is necessary to monitor the compliance of the volume of raised pipes and added liquid.
4. Avoid swabbing at tool lifting. Take measures to eliminate wall packer.
5. Train service staff to actions at oil, gas and water show under hydrogen sulfide discharge conditions.
6. Maintain blowout equipment.
7. Have stock of mud according to paragraph 280 of process safety requirement with respect to oil and gas production equipment.
8. Use technical and technological tools for the early detection of oil, gas and water show.
9. Maintain equipment for mud decontamination.
10. Before opening the formations (100m before the formation and for the entire period of opening) containing hydrogen sulfide, it is necessary to: ensure availability of cementing unit in constant readiness at the rig; have cement in stock at the rig in an amount sufficient to set the cement plug.
</t>
  </si>
  <si>
    <t xml:space="preserve">1. Provide quality cleaning of drill mud from bit cuttings.
2. Parameters of the mud shall be maintained according to the drilling program. 
3. Avoid swabbing at tool lifting. Take measures to eliminate wall packer.
4. Add anti-seize lubricating additives in the mud.
5. Do not leave the tool without motion and washing for a long period.
6. In the presence of plastic salt specific weight of drill mud shall be weighted in steps to normalize the situation.
7. Lowering of column shall be performed by a specialized company on columns lowering using Reamer Shoes and the ability of working out and washing.
</t>
  </si>
  <si>
    <t>1. Parameters of the mud shall be maintained according to the drilling program.
2. Provide quality cleaning of drill mud from bit cuttings
3. Tripping operations at intervals of narrowings , talus , landslides shall be made at lower speeds.
4. Ensure reserve of necessary chemical reagents on the hole.
5. Control point on the rotor at rotary drilling.
6. Places of settings and back braces shall be carefully worked out.
7. Provide pumping of coal-water slurry for cleaning of bottom hole of the well.
8.Provide cutting lifting.</t>
  </si>
  <si>
    <t>1. Lower bits with equipment, relevant to block-hole hardness.
2. Avoid overexposure of bit at bottom (moment of bit lifting is determined by the readings of reference gauges and changes of mechanical drilling speed)
3. Avoid abrupt settings and bit hits against bottom.
4. Before bit lowering into the well it is necessary to produce careful inspection for state of welds and presence of cracks.
5. Strictly observe the project assembly of bottom hole.
6. At bottom hole assembly alteration wellbore shall be carefully worked out taking measures against jamming of drill pipes and spudding of new bore.
7. At vibration it is necessary to leave the area of critical fluctuations and reduce or increase the weight on bit.</t>
  </si>
  <si>
    <t xml:space="preserve">1. Identify and know drainage areas, tectonic disturbances, caves, horizons having high porosity and permeability.
2. Mud pressure must not exceed formation pressure for more than it is specified in process safety requirements with respect to oil-and-gas production equipment.
3. Tool must be run at speed at which sum of hydrostatic and flowing pressures must be more than formation pressure and less than circulation loss pressure.
4. In case of a risk of circulation loss there must be provided adding of fillers, injection of visco-elastic mixes, placing of cement plugs, steel casing patch liners etc.
5. If there is possibility of circulation loss there must be provided reduction of pump flow rate, capability of reduction of BHA diameter to increase annular clearance in order to reduce hydrodynamic resistance with minimum harm to flow.
6. Lost circulation restoration must be carried out at minimum possible pump flow rate with staged bringing to working one and rotation of tool.
7. Keep compensating gear of pumps in working order to avoid acute fluctuations of pressure during circulation.
</t>
  </si>
  <si>
    <r>
      <t xml:space="preserve">1. Use logging while drilling instead of wireline.
2. </t>
    </r>
    <r>
      <rPr>
        <sz val="8"/>
        <rFont val="Arial"/>
        <family val="2"/>
        <charset val="204"/>
      </rPr>
      <t>Ensure good condition of hole prior to logging. Wiper trip if required.</t>
    </r>
    <r>
      <rPr>
        <sz val="8"/>
        <color indexed="8"/>
        <rFont val="Arial"/>
        <family val="2"/>
      </rPr>
      <t xml:space="preserve">
3.  Availability of fishing tools for logging devices and wire. 
4. Reduction of terms for carrying out of logging operations to required minimum.</t>
    </r>
  </si>
  <si>
    <t>1. Choosing of qualified contractor for running of casing string.
2. Inspection of casing string prior to their delivery and use.</t>
  </si>
  <si>
    <t xml:space="preserve">1. Wiper trip of well bore casing prior to running of casing string. 
2. Flushing out of well prior to running 
3. Maintenance of casing string running speed. 
4. Monitoring of allowable loads on string during its running.
5. Carrying out of work on running of casing string by qualified contractor. </t>
  </si>
  <si>
    <t>1. Drawing up of plan of measures in case of sticking of drill string. 
2. Selection of qualified personnel.
3. Monitoring of running speed and loads at running of casing string to minimize consequences of casing sticking.                                                                                                                                                                                                                            4. Engaging of specialized company for running of casing string with possibility of reaming and flushing out.</t>
  </si>
  <si>
    <t xml:space="preserve">1. Checking of casing head and spare parts prior to running of casing
2. Assembling and installation of casing head and BOP according to manufacturer’s instruction manual.
3. Availability of blanking plug according to dimensions of casing string.
4. Availability of contingency seal assembly.
</t>
  </si>
  <si>
    <t xml:space="preserve">1. Correct selection of standard sizes and threaded connections of casing strings.
2. Control of making-up quality.
3. Inspection of casing strings before their delivery and prior to running.
4. Use of recommended lubricants for threads of casing strings.
</t>
  </si>
  <si>
    <t xml:space="preserve">1. Correct selection of hole design.
2. Correct selection of drilling tool.
3. Drilling mud check for metallic inclusions.
4. Monitoring of hole verticality during drilling.
</t>
  </si>
  <si>
    <t>1. Drilling mud weight must not exceed the value recommended in drilling programme.
2. Avoid swabbing at running of drilling tool.
3. Mud pumps delivery rate must comply with value recommended in drilling programme.</t>
  </si>
  <si>
    <t xml:space="preserve">1. Correct selection of drilling equipment and its preliminary inspection by the third party.
2. Regular monitoring of state of equipment being used.
3. Availability of spare parts and fishing tool at the drilling site.
</t>
  </si>
  <si>
    <t xml:space="preserve">1. Know depth of occurrence and behavior pattern of horizons with abnormally high and abnormally low formation pressures.
2. Avoid reduction of mud density in comparison with one specified by drilling programme.
3. When hoisting the tool one must monitor compliance of volume of pipes being hoisted and filling fluid. 
4. Avoid swabbing at hoisting of tool. Take measures to eliminate wall packer. 
5. Train operating personnel as for actions in case of oil, gas and water inflow under conditions of hydrogen sulfide release.
6. Keep BOP in operable condition.
7. Have drilling mud reserve according to item 280 of process safety requirements with respect to oil-and-gas production equipment.
8. Use technical and process means for early detection of oil, gas and water inflow.
9. Keep mud degassing equipment in operable condition.
10. Prior to drilling of formations (100 m before formation and for the whole period of drilling) containing hydrogen sulfide it is necessary to: ensure instant readiness of cementing unit at drilling site; have reserve of cement at the drilling site in quantity sufficient for placing of cement plug.
</t>
  </si>
  <si>
    <t xml:space="preserve">1. Provide high-quality cleaning of drilling mud from drill cuttings.
2. Mud properties must be kept according to drilling programme.
3. Avoid swabbing at hoisting of tool. Take measures to eliminate wall packer.
4. Add lubricating anti-seize additives to mud.
5. Do not leave tool in stall condition and without flushing for a long period of time.
6. If soft salt is present the drilling mud must be weighted step by step until situation is normalized.
7. Running of casing string must be carried out by specialized company with the help of reamer shoes and with provision of means for reaming and flushing out.
</t>
  </si>
  <si>
    <t xml:space="preserve">1. Mud properties must be maintained according to the drilling programme.
2. Provide high-quality cleaning of drilling mud from drill cuttings.
3. RIH/POOH operations in case of narrow parts, cavings, downfall must be carried out at retarded speed.
4. Provide stock of required chemicals at the hole.
5. Monitor the moment on the rotor in case of rotary drilling.
6. Places of landing and drags must be carefully explored.
7. Visco-elastic mud pumping must be provided for cleaning of bottom hole part of the hole.
8. Provide cuttings lifting.
</t>
  </si>
  <si>
    <t xml:space="preserve">1. Correct selection of BHA design.
2. Regular monitoring of drilling angle during carrying out.
3. Timely adoption of measures in case of deviation of borehole from vertical position.
</t>
  </si>
  <si>
    <t xml:space="preserve">1. Correct selection of bit
2. Design of BHA and drill string
3. Monitoring of torque and drag
4. Optimization of drilling parameters
5. Reaming if necessary
6. Identification of hard sections at offset wells
</t>
  </si>
  <si>
    <t>1. Identify and know drainage areas, tectonic disturbances, caves, horizons having high porosity and permeability.
2. Mud pressure must not exceed formation pressure for more than it is specified in process safety requirements with respect to oil-and-gas production equipment.
3. Tool must be run at speed at which sum of hydrostatic and flowing pressures must be more than formation pressure and less than circulation loss pressure.
4. In case of a risk of circulation loss there must be provided adding of fillers, injection of visco-elastic mixes, placing of cement plugs, steel casing patch liners etc.
5. If there is possibility of circulation loss there must be provided reduction of pump flow rate, capability of reduction of BHA diameter to increase annular clearance in order to reduce hydrodynamic resistance with minimum harm to flow.
6. Lost circulation restoration must be carried out at minimum possible pump flow rate with staged bringing to working one and rotation of tool.
7. Keep compensating gear of pumps in working order to avoid acute fluctuations of pressure during circulation.</t>
  </si>
  <si>
    <t>1. Use logging while drilling instead of wireline.
2. Ensure good condition of hole prior to logging. Wiper trip if required.
3.  Availability of fishing tools for logging devices and wire. 
4. Reduction of terms for carrying out of logging operations to required minimum.</t>
  </si>
  <si>
    <t>1. Selection of qualified contractor for running of casing string.
2. Inspection of casing string prior to their delivery and use.</t>
  </si>
  <si>
    <t xml:space="preserve">1. Drawing up of plan of measures in case of sticking of drill string. 
2. Selection of qualified personnel.
3. Monitoring of running speed and loads at running of casing string to minimize consequences of casing sticking.                                                                                                                                                                                                                            </t>
  </si>
  <si>
    <t xml:space="preserve">1. Correct selection of threaded connections of casing strings.
2. Control of quality of casing string making-up.
3. Inspection of casing strings before their delivery and prior to running.
4. Use of recommended lubricants for threads of casing strings.
</t>
  </si>
  <si>
    <t xml:space="preserve">1. Correct selection of hole design.
2. Correct selection of drilling tool.
3. Drilling mud checking for metallic inclusions.
4. Monitoring of hole verticality during drilling.
</t>
  </si>
  <si>
    <t xml:space="preserve">1. Selection and running of the casing string which complies with hole conditions.
2. Casing cementing with cement slurry providing long-term salt resistance.
3. Prevent lightening of the drilling mud in casing string.
                                           </t>
  </si>
  <si>
    <t xml:space="preserve">1. Drilling mud weight must not exceed the value recommended in drilling programme.
2. Avoid swabbing at running of drilling tool.
3. Mud pumps delivery rate must comply with value recommended in drilling programme.
</t>
  </si>
  <si>
    <t xml:space="preserve">1. Correct selection of drilling equipment and its preliminary inspection by the third party.
2. Regular monitoring of state of equipment being used.
3. Availability of spare parts and fishing tool at the drilling site.
</t>
  </si>
  <si>
    <t xml:space="preserve">1. Know depth of occurrence and behavior pattern of horizons with abnormally high and abnormally low formation pressures.
2. Avoid reduction of mud density in comparison with value specified by drilling programme.
3. When hoisting the tool one must monitor compliance of volume of pipes being hoisted and filling fluid. 
4. Avoid swabbing at hoisting of tool. Take measures to eliminate wall packer. 
5. Train operating personnel as for actions in case of oil, gas and water inflow under conditions of hydrogen sulfide release.
6. Keep BOP in operable condition.
7. Have drilling mud reserve according to item 280 of process safety requirements with respect to oil-and-gas production equipment.
8. Use technical and process means for early detection of oil, gas and water inflow.
9. Keep mud degassing equipment in operable condition.
10. Prior to drilling of formations (100 m before formation and for the whole period of drilling) containing hydrogen sulfide it is necessary to: ensure instant readiness of cementing unit at the drilling site; have reserve of cement at the drilling site in quantity sufficient for placing of cement plug.
</t>
  </si>
  <si>
    <t>1. Provide high-quality cleaning of drilling mud from drill cuttings.
2. Mud properties must be maintained according to the drilling programme. 
3. Avoid swabbing at hoisting of tool. Take measures to eliminate wall packer.
4. Add lubricating anti-seize additives to mud.
5. Do not leave tool in stall condition and without flushing for a long period of time.
6. If soft salt is present the drilling mud must be weighted step by step until situation is normalized.
7. Running of casing string must be carried out by specialized company with the help of reamer shoes and with provision of means for reaming and flushing out.</t>
  </si>
  <si>
    <t xml:space="preserve">1. Mud properties must be maintained according to the drilling programme.
2. Provide high-quality cleaning of drilling mud from drill cuttings.
3. RIH/POOH operations in case of narrow parts, cavings, downfall must be carried out at retarded speed.
4. Provide stock of required chemicals at the hole.
5. Monitor the moment on the rotor in case of rotary drilling.
6. Places of landing and drags must be carefully explored.
7. Visco-elastic mud pumping must be provided for cleaning of bottom hole part of the hole.
8. Provide cuttings lifting.
</t>
  </si>
  <si>
    <t xml:space="preserve">1. Selection of BHA design to hold casing string in vertical position during drilling. 
2. Periodic surveys to confirm inclination angle.
3. Setting of target and determination of maximum allowable deviation from plan.
</t>
  </si>
  <si>
    <t xml:space="preserve">1. Correct selection of bit.
2. Design of BHA and drill string.
3. Monitoring of torque and drag.
4. Optimization of drilling parameters.
5. Reaming if necessary.
6. Identification of hard sections at offset wells.
</t>
  </si>
  <si>
    <t xml:space="preserve">1. Casing design.                                                                                                                                                                                                                                                            2. Control of verticality / minimum dog legs                                                                                      
3. Wear allowance understood and documented in programme.                                                                                       
4. Monitor with ditch magnet.                                                           
5. Contingency casing.                                                    </t>
  </si>
  <si>
    <t>1. Rig intake and acceptance process. On hire early.
2. Ensure rig suitably equipped
3. Waste management plan
4. Audit
5. Spill Kits
6. Drills</t>
  </si>
  <si>
    <t>1. Подготовить реестра нормативно-правовых согласований
2. Привлечь консультантов по вопросам разрешительных документов и экологии
3. Запланировать действия в соответствии с нормативными требованиями
4. Отслеживать разрешений по экологии и химическим вопросам
5. Обеспечить предоставления разрешений в срок на первую дату начала их действия</t>
  </si>
  <si>
    <t>1. Нанать сильную команду профессионалов
2. Обеспечить своевременную аренду буровой установки
3. Всеобъемлющая программа бурения
4. Провести сейсмику 2D и уточнить выбор точки заложения скважины
5. Обеспечить соблюдение финансовых обязательств</t>
  </si>
  <si>
    <t>1. Провести инспекцию бурового оборудования
2. Обеспечить строительство буровой площадки в соотвествии с проектом и в установленные сроки
3. Запланировать проведение буровых работ и поставоку оборудования и материалов</t>
  </si>
  <si>
    <t xml:space="preserve">1. Провести инспекцию бурового оборудования
2. Подготовить план действий для быстрого реагирования на возможные утечки
3. Нанять клавифицированный персонал
5. Провести профилактический ремонт оборудования
</t>
  </si>
  <si>
    <t xml:space="preserve">1. Выбрать квалифицированного подрядчика
2. Провести инспекцию бурового оборудования до начала работ и в процессе их проведения
3. Отработать плана действий для быстрого реагирования на возможные утечки
4. Построить насыпные заграждения в местах потенциальных разливов
</t>
  </si>
  <si>
    <t>1. Провести сертификацию подъемного оборудования
2. Проверкить процедуры работы подъемного оборудования
3. Разработать план работ
4. Провести инструктаж и оценку рисков
5. Нанять квалифицированный персонал
6. Провести приемку буровой установки
7. Провести занятия/семинары по технике безопасности</t>
  </si>
  <si>
    <t>1. Провести инспекцию буровой установки третьей стороной
2. Нанять квалифицированный персонал, имеющий  опыт бурения глубоких скважин.
3. Запланировать проведение работ буровой установки.
4. Получить необходимые разрешительные документы 
5. Выбрать квалифицированных подрядчиков.</t>
  </si>
  <si>
    <t xml:space="preserve">1. Выбрать квалифицированных подрядчиков для транспортировки станка и строительства дорог и площадок, обладающих достаточным количеством техники.
2. Выбрать оптимальный маршрут для транспортировки станка.
3. Содержать дорогу в хорошем состоянии на время выполнения всех работ на скважине.
4. Правильно спланировать сроки перевозки станка и строительства дорог и площадок, чтобы избежать периода дождей.
</t>
  </si>
  <si>
    <t>1. Провести в установленный срок тендера на закуп оборудования с длительными сроками изготовления.
2. Контролировать сроки поставки на этапах изготовления и доставки оборудования.</t>
  </si>
  <si>
    <t>1. Провести инспекцию ПВО третьей стороной на всех этапах его применения.
2. Проверить до начала работ и обеспечить наличие запасных частей для ПВО.
3. Обеспечить ежедневный контроль за состоянинем ПВО со стороны оператора и подрядчика.</t>
  </si>
  <si>
    <t>1. Оценить историю работы станка.
2. Проверить технческую спецификацию на все оборудование и оценить пригодность оборудования.
3. Получить информацию по последней инспекции станка третьей стороной.</t>
  </si>
  <si>
    <t>1. Выбрать квалифицированных подрядчиков для строительства дорог и площадок, обладающих достаточным количеством техники.
2 . Рассмотреть нескольких вариантов маршрутов дорог и выбор оптимального для сокращения сроков строительства и его сторимости.
3. Запланировать графика строительства дорог и площадок, чтобы избежать периода дождей.
5. Обеспечить своевременное получение всех разрешительных документов.</t>
  </si>
  <si>
    <t>1. Согласовать техническое задания для проектных работ на строительство дорог и площадок с буровым подрядчиком.
2. Применить отработанные схемы размещения станка и вахтового поселка бурового подрядчика при проектировании.
3. Обеспечить контроль строительных работ в соответствии с проектом.</t>
  </si>
  <si>
    <t xml:space="preserve">1. Согласовать координаты заложения скважины с проектной группой.
2. Выехать в поле, для правильного выбора точки задожения скважины.
</t>
  </si>
  <si>
    <t>1. Провести предварительные совещаний для оптимизации маршрутов и определение вариантов в зависимости от погодных / транспортных ограничений.
2. Следить за погодными условиями исвоевременно вносить коррекивы в план строительства.
3. Обеспечить контроль за дорожным покрытием и его своевременный ремонт.</t>
  </si>
  <si>
    <t>1. Поверить соответствия грузовых автомобилей и кранов предъявляемым к ним требованиям.
2. Проверить наличие резервного транспорта и аварийного оборудования.
3. Содержать дороги до и во время перевозки в хорошем состоянии.
4. Пповести оценку рисков.
5. Провить компанию-перевозчика буровой установки.
6. Осуществлять контроль во время перемещения назначенным оператором специалистом компании.</t>
  </si>
  <si>
    <t>1. Выбрать квалифицированного подрядчика.
2. Обеспечить своевременное заключение контрактов.
3. Следить за поставками услуг и материалов.
4. Планировать свои действия на  7 дней вперед.
5. Провести совещания перед началом бурения</t>
  </si>
  <si>
    <t>1. Выбрать квалифицорованного подрядчика.
2. Обеспечить своевременную поставку компонентов КНБК.
3. Проверить состояние оборудования до начала работ.
4. Ежедневно проводить инструктажа персонала.
6. Выборать оптимальное число работников на буровой площадке.</t>
  </si>
  <si>
    <t>1. Оценить вероятность неглубокого залегания газа.
2. Оценить опыт бурения аналогичных скважин в регионе, на которых имело место проявление газа.
3. Подготовить процедуры и проведене инструктажа для подрядчика при бурении скважины с неглубоко залегающим газом.
4. Проверить наличие компонентов для бурового раствора с целью ликвидации возможных поглощений или выбросов.</t>
  </si>
  <si>
    <t>1. Сделать правильный подбор бурового оборудования и его предварительную инспекцию третьей стороной.
2. Обеспечить наличие запасных частей и ловильного инструмента на буровой площадке.</t>
  </si>
  <si>
    <t xml:space="preserve">1. Провести инструктаж.                                                                                                                                                                                                                                                                                                                                                                                                                                                                   2. Проводить бурение на буровом растворе с нормальной вязкостью.                                                                                                                                                                                                                                                                                                                                 3. Проводить бурение с ограниченной скоростью для предотвращения утяжеления бурового раствора за счет выбуренной породы.                                                                                                                                                                                                                                                               4. Установить цементный мост в случае возникновения грифона.                                                                                                                                       </t>
  </si>
  <si>
    <t>1. Оценить наличия валунов при проведении изыскательстких работ и на соседних скважинах.
2. Определить риски появления валунов и обсуждить действий с подрядчиком на случай их появления.
3. Оптимизировать параметры бурения с использованием специального оборудования.</t>
  </si>
  <si>
    <t>1. Обеспечить плавильный подбор конструкции КНБК.
2. Осуществлять постоянный контроль угла бурения в процессе выполнения работ.
3. Своевременно принимать меры при отклонении ствола скважины от вертикального положения.</t>
  </si>
  <si>
    <t>1. Соблюдать параметр бурения согласно проектным данным и программе бурения.
2. Соблюдать проектные рекомендации по выбору компоновки низа бурильной колонны.                                                                                                                                                                                                                                                          
3. Провести дефектоскопию бурильных и утяжеленных труб.
4. Обеспечитьналичие аварийных инструментов на буровой площадке.                                                                                                                                                                                                                                                                                                                           5. Оптимизировать режим бурения (осевая нагрузка, обороты ротора) для избежания возникновения критического значения вибрации.</t>
  </si>
  <si>
    <t xml:space="preserve">1. Контролировать удельный вес бурового раствора и содержанием KCI согласно программе бурения.                                                                                                                                                                                                                                                                                                                                                          2. Обеспечить качественную очистку бурового раствора от выбуренной породы.
3. Выделить зоны осыпей, обвалов, желобных выработок.
4. Допуск долота к забою производить осторожно с проработкой призабойной зоны.                                                                                                                                                                               4. Места посадок и затяжек тщательно прорабатывать.                                                                                                                                                                                                                                                                     
</t>
  </si>
  <si>
    <t>1. Проводить инструктажи, обучение персонала буровой установки.
2. Выполнять положения программы бурения / ежедневные рабочие распоряжения.
3. Обеспечить соотвествие спуско-подъемного оборудования размерам спускаемой колонны.
4. Не превышать скорость спуска обсадной колонны указанной в программе бурения.</t>
  </si>
  <si>
    <t>1. Проводить инструктаж перед спуском обсадной колонны.
2. Провести инспекцию всего спуско-подъемного оборудования, в том числе хомутов и клиньев.
3. Не допускать посадок при спуске обсадной колонны.                                                                                                                                                                                                                                                                                                                                  4. Резьбовые соединения обсадных труб затягивать в соответствии с рекомендациями завода-изготовителя.</t>
  </si>
  <si>
    <t xml:space="preserve">1. Провести инспекция ПВО.
2. Опрессовать ПВО после его установки и перед использованием.
3. Провести инвентаризация запасных частей.            </t>
  </si>
  <si>
    <t>1. Обеспечить правильный подбор резьбовых соединений обсадных колонн.
2. Обеспечить контроль качества свинчивания обсадных колонн.
3. Повести инспекцию обсадных колонн до их поставки и перед спуском.
4. Использовать рекомендуемые смазочные материалы для резьб обсадных колонн.</t>
  </si>
  <si>
    <t>1. Не допускать превышения уд.веса бурового раствора над рекомендованным в программе бурения.                                                                                                                                                                                                                                                                               2. Не допускать поршневания при спуске бурового инструмента.                                                                                                                                                                                                                                                                                                                                      3. Обеспечить подача буровых насосов согласно рекомендаций в программе бурения.</t>
  </si>
  <si>
    <t>1. Спускать долота с вооружением, соответствующим твердости разбуриваемых пород.
2. Не допускать передержки долота на забое (момент подъема долота определяется по показаниям контрольно-измерительных приборов и изменению скорости механического бурения)
3. Не допускать резких посадок и ударов долота о забой.
4. Перед спуском долота в скважину провести тщательный осмотр на предмет состояния сварных швов и наличие трещин.
5. Провести дефектоскопию бурильных и утяжеленных труб.                                                                                                                                                                                                                                                                                                                                       6. Обеспечить учет времени работы КНБК.                                                                                                                                                                                                                                                                                                                                                                           7. Обеспечить буровую установку аварийным инструментом для ликвидации возможных аварий.</t>
  </si>
  <si>
    <t>1. Параметры раствора поддерживать согласно программе бурения.                                                                                                                                                                                                                                                                                                                                  2. Обеспечить качественную очистку бурового раствора от выбуренной породы
3. Спускоподъемные операции в интервалах сужений, осыпей, обвалов производить на пониженных скоростях.
4. Обеспечить запас необходимых хим.реагентов на скважине.
5. Контролировать момент на роторе.
6. Места посадок и затяжек тщательно прорабатывать.
7. Предусмотреть прокачку ВУС для очистки призабойной части скважины.                                                                                                                                                                                                                                                                                                    8.Обеспечить вынос шлама.</t>
  </si>
  <si>
    <t>1. Выбрать конструкцию КНБК  для соблюдения вертикальности колонны при бурении (POWER V).
2. Режим бурения (осевая нагрузка, обороты ротора) поддерживать согласно программе бурения.</t>
  </si>
  <si>
    <t>1. Использовать  каротаж во время бурения (LWD) 
2. Обеспечить хорошее состояние скважины до начала каротажных работ. Провести шаблонировку ствола в случае необходимости.
3. Обеспечить наличие ловильных инструментов для каротажных приборов и проволоки.
4. Сократить сроки проведения каротажных работ до необходимого минимума.</t>
  </si>
  <si>
    <t>1. Выбрать квалифицированного подрядчика для спуска обсадных колонн.
2. Провести инспекцию обсадных колонн перед их поставкой и использованием.</t>
  </si>
  <si>
    <t>1 . Провести шаблонировку ствола скажины перед спуском обсадной колонны.
2. Промыть скважину перед спуском обсадной колонны.
3. Обеспечить соблюдение скорости спуска обсадной колонны.
4. Контролировать допустимые нагрузки на колонну во время ее спуска.
5. Провести работы по спуску обсадной колонны квалифицированным подрядчиком.</t>
  </si>
  <si>
    <t>1. Разаботать плана мероприятий на случай прихвата буровой колонны.
2. Нанять квалифицированного персонала.
3. Контролировать скоростть спуска и нагрузки при спуске обсадной колонны для минимизации последствий прихвата обсадной колонны.                                                                                                                                                                                                                               4. Привлечь специализированную компанию по спуску обсадных колонн с возможностью проработки и промывки.</t>
  </si>
  <si>
    <t>1.  Подобрать рецептуру цементного раствора для обеспечения качественного цементирования обсадной колонны и высоты подъема цемента.
2.  Подготовить план работ по цементированию.
3.  Расчитать эффективность работы насоса.
4.  Измерить кавернометром 10% обсадной колонны для расчета объема цемента.
5.  Иметь на буровой достаточное количество  добавок к цементу.
6.  Провести очистку кольцевого канала. 
7.  Проводить регулярное обслуживание блока цементирования.
8.  Обеспечить наличие контрольного инструмента и разъема для свинчивания.
9. Разработать программа установки центраторов.
10. Применить качественный буфер.
11. Провести тесты на совместимость бурового раствора / цемента / буфера.</t>
  </si>
  <si>
    <t>1. Повести инспекцию колонной головки и запасных частей до спуска колонны.
2. Обеспечить монтаж и установку КГ и ПВО согласно инструкции завода-изготовителя.  
3. Обеспечить наличие опрессовочной пробки в соответствии с размерами обсадной колонны.
4. Обеспечить наличие уплотнительного узла для нештатных ситуаций</t>
  </si>
  <si>
    <t>1. Сделать правильный подбор типоразмеров и резьбовых соединений обсадных колонн.
2. Контролировать качество свинчивания обсадных колонн.
3. Поовести инспекцию обсадных колонн до их поставки и перед спуском.
4. Использовать рекомендуемых смазочные материалы для резьб обсадных колонн.</t>
  </si>
  <si>
    <t>1. Сделать правильный  подбор конструкции скважины.
2. Сделать правильный подбор бурового инструмента.
3. Контролировать буровой раствор на предмет наличия металлических включений.
4. Контролировать вертикальность скважины в процессе бурения.</t>
  </si>
  <si>
    <t>1. Не допускать превышения уд.веса бурового раствора над рекомендованным в программе бурения.                                                                                                                                                                                                                                                                               2. Не допускать поршневания при спуске бурового инструмента.                                                                                                                                                                                                                                                                                                                                      3. Обеспечить подачу буровых насосов согласно рекомендаций в программе бурения.</t>
  </si>
  <si>
    <t>1. Обеспечить правильный подбор бурового оборудования и провести предварительную инспекцию третьей стороной.
2. Обеспечить постоянный контроль состояния используемого оборудования.
3. Обеспечить наличие запасных частей и ловильного инструмента на буровой площадке.</t>
  </si>
  <si>
    <t>1. Сделать правильный подбор конструкции КНБК.
2. Обеспечить контроль угла бурения в процессе выполнения работ.
3. Своевременно принимать меры при отклонении ствола скважины от вертикального положения.</t>
  </si>
  <si>
    <t>1. Сделать правильный подбор долота
2. Сделать правильный подбор конструкции КНБК и бурильной колонны
3. Наблюдать за крутящим моментом и натяжением
4. Оптимизировать параметры бурения
5. Расширить при необходимости
6. Определить твердые участки на соседних скважинах</t>
  </si>
  <si>
    <t>1. Использовать  каротаж во время бурения (LWD) 
2. Обеспечить хорошее состояние скважины до начала каротажных работ. Провести шаблонировку в случае необходимости.
3. Обеспечить наличие ловильных инструментов для каротажных приборов и проволоки.
4. Сократить сроки проведения каротажных работ до необходимого минимума.</t>
  </si>
  <si>
    <t>1 . Провести шаблонировку ствола скажины перед спуском обсадной колонны.
2. Промыть скважину перед спуском обсадной колонны.
3. Соблюдать скорость спуска обсадной колонны.
4. Контролировать допустимые нагрузоки на колонну во время ее спуска.
5. Проведить работы по спуску обсадной колонны квалифицированным подрядчиком.</t>
  </si>
  <si>
    <t>1 . Разработать план мероприятий на случай прихвата буровой колонны.
2. Нанять квалифицированного персонал.
3. Контролировать скорость спуска и нагрузоки при спуске обсадной колонны для минимизации последствий прихвата обсадной колонны.</t>
  </si>
  <si>
    <t>1.  Разработать рецептуру цементного раствора для обеспечения качественного цементирования обсадной колонны и высоты подъема цемента.
2.  Смоделировать работы по цементированию.
3.  Расчет эффективности работы насоса.
4.  Измерить кавернометром 10% обсадной колонны для расчета объема.
5.  Иметь на буровой достаточное количество  добавок к цементу.
6.  Провести очистку кольцевого канала. 
7.  Проводить регулярное обслуживание блока цементирования.
8.  Обеспечить наличие контрольного инструмента и разъема для свинчивания.
9. Подготовить программу установки центраторов.
10. Обеспечить качественный буфер.
11. Провести тесты на совместимость бурового раствора / цемента / буфера.</t>
  </si>
  <si>
    <t>1. Правильно подобрать резьбовы соединения обсадных колонн.
2. Контролировать качеств свинчивания обсадных колонн.
3. Повести инспекцию обсадных колонн до их поставки и перед спуском.
4. Использовать рекомендуемые смазочные материалы для резьб обсадных колонн.</t>
  </si>
  <si>
    <t>1. Правильно подобрать конструкцию скважины.
2. Правильно подобрать буровогй инструмента.
3. Обеспечить контроль бурового раствора на предмет наличия металлических включений.
4. Контролировать вертикальность скважины в процессе бурения.</t>
  </si>
  <si>
    <t xml:space="preserve">1. Выбрать и спустить обсадную колонну соотвествующую условиям скважины.                                                                                       
2. Обеспечить цементирование обсадной колонны цементным раствором, обеспечивающим долгосрочное противодействие соли.                                                                                       
3. Не допускать облегчения бурового раствора в колонне.                                                            
                                           </t>
  </si>
  <si>
    <t>1. Не допускать превышения уд.веса бурового раствора над рекомендованным в программе бурения.                                                                                                                                                                                                                                                                               2. Не допускать поршневания при спуске бурового инструмента.                                                                                                                                                                                                                                                                                                                                      3. Подачу буровых насосов выполнять согласно рекомендаций в программе бурения.</t>
  </si>
  <si>
    <t>1. Правильно подобрать буровое оборудование и провести предварительную его инспекцию третьей стороной.
2. Постоянно контролировать состояние используемого оборудования.
3. Обеспечить наличие запасных частей и ловильного инструмента на буровой площадке.</t>
  </si>
  <si>
    <t xml:space="preserve">1. Определить глубину залегания и характер поведения горизонтов с аномально высокими или аномально низкими пластовыми давлениями.
2. Не допускать снижения плотности раствора от предусмотренной программой бурения.
3. При подъеме инструмента следить за соответствием объема поднимаемых труб и доливаемой жидкости.
4. Не допускать поршневания при подъеме инструмента. Принять меры для ликвидации сальника.
5. Обучить обслуживающий персонал действиям при НГВП в условиях выделения сероводорода.
6. Поддерживать в работоспособном состоянии противовыбросовое оборудование.
7. Иметь запас раствора согласно пункта 280 ТПБ НГДО.
8. Использовать технические и технологические средства для раннего обнаружения НГВП.
9. Поддерживать в работоспособном состоянии оборудование для дегазации раствора.
10. Перед вскрытием пластов (за 100м до пласта и на весь период вскрытия), содержащих сероводород, необходимо: обеспечить наличие на буровой в постоянной готовности цементировочного агрегата; иметь на буровой запас цемента в количестве, достаточном для установки цементного моста.
</t>
  </si>
  <si>
    <t>1. Выбрать конструкцию КНБК  для соблюдения вертикальности колонны при бурении.
2. Проводить периодические обследования для подтверждения вертикального угла.
3. Установить цели и определить максимально допустимый угол отклонения.</t>
  </si>
  <si>
    <t>1. Правильно подобрать долота
2.  Правильно подобрать конструкцию КНБК и бурильной колонны
3. Наблюдать за крутящим моментом и натяжением
4. Оптимизировать параметры бурения
5. Расширить ствол при необходимости
6. Определить твердые участки на соседних скважинах</t>
  </si>
  <si>
    <t xml:space="preserve">1. Наблюдать за пластовым давлением
2. Контролировать плотность и состава бурового раствора.
3. Обеспечить наличие на буровой утяжелителя бурового раствора.
4. Прекратить работы при нарушении целостности. </t>
  </si>
  <si>
    <t>1. Использовать  каротаж во время бурения (LWD) 
2. Обеспечить хорошеге состояние скважины до начала каротажных работ. Провести шаблонировку в случае необходимости.
3. Обеспечить наличие ловильных инструментов для каротажных приборов и проволоки.
4. Сократить сроки проведения каротажных работ до необходимого минимума.</t>
  </si>
  <si>
    <t>1. Выбрать квалифицированного подрядчика для спуска обсадных колонн.
2. Провести инспекцию обсадных колонн перед их поставкой использованием.</t>
  </si>
  <si>
    <t>1.  Подобрать рецептуру цементного раствора для обеспечения качественного цементирования обсадной колонны и высоты подъема цемента.
2.  Смоделировать работы по цементированию.
3.  Расчитать эффективность работы насоса.
4.  Измерить кавернометром 10% обсадной колонны для расчета объема.
5.  Обеспечить наличие на буровой достаточного количества  добавок к цементу.
6.  Провести очистку кольцевого канала. 
7.  Регулярно обслуживать блока цементирования.
8.  Контролировать инструмент и разъем для свинчивания.
9. Подготовить программу установки центраторов.
10. Обеспечть качественный буфер.
11. Тесты на совместимость бурового раствора / цемента / буфера.</t>
  </si>
  <si>
    <t>1. Правильно подобрать резьбовые соединения обсадных колонн.
2. Контролировать качество свинчивания обсадных колонн.
3. Провести инспекцию обсадных колонн до их поставки и перед спуском.
4. Использовать рекомендуемые смазочные материалы для резьб обсадных колонн.</t>
  </si>
  <si>
    <t>БУРЕНИЕ 12-1/4" СКВАЖИНА (9 7/8 и 9 5/8" техническая колонна)</t>
  </si>
  <si>
    <t>БУРЕНИЕ 8-1/2" СТВОЛА СКВАЖИНЫ (7" ЭКСПЛУАТАЦИОННАЯ КОЛОННА)</t>
  </si>
  <si>
    <t xml:space="preserve">1. Проведение инструктажа.                                                                                                                                                                                                                                                                                                                                                                                                                                                                   2. Бурение на буровом растворе с нормальной вязкостью.                                                                                                                                                                                                                                                                                                                                 3. Бурение с ограниченной скоростью для предотвращения утяжеления бурового раствора за счет выбуренной породы.                                                                                                                                                                                                                                                               4. Установка цементного моста в случае возникновения грифона.                                                                                                                                       </t>
  </si>
  <si>
    <t>1. Контроль параметров бурения согласно проектным данным и программе бурения.
2. Строгое соблюдение проектных рекомендаций по выбору компоновки низа бурильной колонны.                                                                                                                                                                                                                                                          
3. Своесвременное проведение дефектоскопии бурильных и утяжеленных труб.
4. Наличие аварийных инструментов на буровой площадке.                                                                                                                                                                                                                                                                                                                           5. Оптимизация режима бурения (осевая нагрузка, обороты ротора) для избежания возникновения критического значения вибрации.</t>
  </si>
  <si>
    <t xml:space="preserve">1. Контроль за удельным весом бурового раствора и содержанием KCI согласно программе бурения.                                                                                                                                                                                                                                                                                                                                                          2. Обеспечение качественной очистки бурового раствора от выбуренной породы.
3. Выделить зоны осыпей, обвалов, желобных выработок.
4. Допуск долота к забою производить осторожно с проработкой призабойной зоны.                                                                                                                                                                               4. Места посадок и затяжек тщательно прорабатывать.                                                                                                                                                                                                                                                                     
</t>
  </si>
  <si>
    <t xml:space="preserve">1. Параметры режима бурения изменять плавно, без резких скачков.
2. Спускоподъемные операции в интервалах сужений, осыпей, обвалов производить на пониженных скоростях.
3. Обеспечить качественную очистку бурового раствора от выбуренной породы.
4. Вводить в раствор смазывающие противоприхватные добавки.
5. Не допускать образования на стенках скважины толстой фильтрационной корки за счет соблюдения параметров промывочной жидкости.
7. Не изменять КНБК в сторону увеличения ее жесткости. В случае необходимости изменения КНБК провести поэтапное увеличение ее жесткости с тщательной проработкой ствола каждой компоновкой.
8. В компоновку бурильной колонны включать яссы необходимого размера.
</t>
  </si>
  <si>
    <t>1. Проведение инструктажа, обучение персонала буровой установки.
2. Программа бурения / ежедневные рабочие распоряжения.
3. Спуско-подъемное оборудование должно соответствовать размерам спускаемой колонны.
4. Скорость спуска обсадной колонны согласно программе бурения.</t>
  </si>
  <si>
    <t>1. Проведение инструктажа перед спуском обсадной колонны.
2. Инспекция всего спуско-подъемного оборудования, в том числе хомутов и клиньев.
3. Не допускать посадок при спуске обсадной колонны.                                                                                                                                                                                                                                                                                                                                  4. Резьбовые соединения обсадных труб затягивать в соответствии с рекомендациями завода-изготовителя.</t>
  </si>
  <si>
    <t>1. Не допускать превышения уд.веса бурового раствора над рекомендованным в программе бурения.                                                                                                                                                                                                                                                                               2. Не допускать поршневания при спуске бурового инструмента.                                                                                                                                                                                                                                                                                                                                      3. Подача буровых насосов должна быть согласно рекомендуемой в программе бурения.</t>
  </si>
  <si>
    <t>1. Спускать долота с вооружением, соответствующим твердости разбуриваемых пород.
2. Не допускать передержки долота на забое (момент подъема долота определяется по показаниям контрольно-измерительных приборов и изменению скорости механического бурения)
3. Не допускать резких посадок и ударов долота о забой.
4. Перед спуском долота в скважину производить тщательный осмотр на предмет состояния сварных швов и наличие трещин.
5. Проводить дефектоскопию бурильных и утяжеленных труб.                                                                                                                                                                                                                                                                                                                                       6. Вести учет времени работы КНБК.                                                                                                                                                                                                                                                                                                                                                                           7. Обеспечить буровую установку аварийным инструментом для ликвидации возможных аварий.</t>
  </si>
  <si>
    <t xml:space="preserve">1. Обеспечить качественную очистку бурового раствора от выбуренной породы.
2. Параметры раствора поддерживать согласно программе бурения.
3. Не допускать поршневания при подъеме инструмента. Принять меры для ликвидации сальника.
4. Вводить в раствор смазывающие противоприхватные добавки
5. Не оставлять инструмент без движения и промывки на длительный срок.
6. При присутствии пластичной соли уд.вес бурового раствора утяжелять ступенчато до нормализации ситуации.
7. Спуск колонны производить силами специализированной компании по спуску колонн с использованием башмака-расширителя и возможностью произведения проработки и промывки. 
</t>
  </si>
  <si>
    <t>1. Параметры раствора поддерживать согласно программе бурения.                                                                                                                                                                                                                                                                                                                                  2. Обеспечить качественную очистку бурового раствора от выбуренной породы
3. Спускоподъемные операции в интервалах сужений, осыпей, обвалов производить на пониженных скоростях.
4. Обеспечить запас необходимых хим.реагентов на скважине.
5. Контролировать момент на роторе при роторном бурении.
6. Места посадок и затяжек тщательно прорабатывать.
7. Предусмотреть прокачку ВУС для очистки призабойной части скважины.                                                                                                                                                                                                                                                                                                    8.Обеспечить вынос шлама.</t>
  </si>
  <si>
    <t>1. Разработка плана мероприятий на случай прихвата буровой колонны.
2. Подбор квалифицированного персонала.
3. Контроль скорости спуска и нагрузок при спуске обсадной колонны для минимизации последствий прихвата обсадной колонны.                                                                                                                                                                                                                               4. Привлечение специализированной компании по спуску обсадных колонн с возможностью проработки и промывки.</t>
  </si>
  <si>
    <t>1.  Подбор рецептуры цементного раствора для обеспечения качественного цементирования обсадной колонны и высоты подъема цемента.
2.  Моделирование работ по цементированию.
3.  Расчет эффективности работы насоса.
4.  Измерение кавернометром 10% обсадной колонны для расчета объема.
5.  Иметь на буровой достаточное количество  добавок к цементу.
6.  Проведение очистки кольцевого канала. 
7.  Регулярное обслуживание блока цементирования.
8.  Контрольный инструмент и разъем для свинчивания.
9.  Теоретический максимум и половина распределительного патрубка для насоса.
10. Программа установки центраторов.
11. Применение качественного буфера.
12. Тесты на совместимость бурового раствора / цемента / буфера.</t>
  </si>
  <si>
    <t xml:space="preserve">1. Выбор и спуск обсадной колонны соотвествующей условиям скважины.                                                                                       
2. Цементирование обсадной колонны цементным раствором, обеспечивающим долгосрочное противодействие соли.                                                                                       
3. Не допускать облегчения бурового раствора в колонне.                                                            
                                           </t>
  </si>
  <si>
    <t xml:space="preserve">1. Знать глубину залегания и характер поведения горизонтов с аномально высокими или аномально низкими пластовыми давлениями.
2. Не допускать снижения плотности раствора от предусмотренной программой бурения.
3. При подъеме инструмента следить за соответствием объема поднимаемых труб и доливаемой жидкости.
4. Не допускать поршневания при подъеме инструмента. Принять меры для ликвидации сальника.
5. Обучить обслуживающий персонал действиям при НГВП в условиях выделения сероводорода.
6. Поддерживать в работоспособном состоянии противовыбросовое оборудование.
7. Иметь запас раствора согласно пункта 280 ТПБ НГДО.
8. Использовать технические и технологические средства для раннего обнаружения НГВП.
9. Поддерживать в работоспособном состоянии оборудование для дегазации раствора.
10. Перед вскрытием пластов (за 100м до пласта и на весь период вскрытия), содержащих сероводород, необходимо: обеспечить наличие на буровой в постоянной готовности цементировочного агрегата; иметь на буровой запас цемента в
количестве, достаточном для установки цементного моста.
</t>
  </si>
  <si>
    <t>DRILL 8-1/2" HOLE (7")</t>
  </si>
  <si>
    <t>O</t>
  </si>
  <si>
    <t xml:space="preserve">1. Rig specific procedures for handling OBM
2. Bunkering and Storage Plans in place.                                                                                                                                                                                               3. Appropriate / certified storage containers and transfer equipment.
4. Oil spill contingency equipment available
5. Conduct regular spill drills. </t>
  </si>
  <si>
    <t>1. Spill contingency equipment available
2. Conduct regular clean up drills
3. Clean up equipment available
4. Rig Intake Process
5. Equipment Certification - Inspetion                                                                                                                                                                                                     6. Site Construction (Bunding)                                                                                                                                                                                                                   7. Inventory Management</t>
  </si>
  <si>
    <t>1. Rig intake and acceptance process with Third Party Audit.
2. Rig Crew competency / traning and familiarisation. 
3. Rig Crew hired prior to starting operations.
4. Selection of Competent Third Party Service Contractors</t>
  </si>
  <si>
    <t>1. Conduct Tender and Award in accordance with regulatory requirements. 
2. Award POs and service contracts in a timely manner.
3. Maintain regular communication with vendors and service companies
4. Identify contingencies if required.
5. Manage staged deliveries</t>
  </si>
  <si>
    <t>1. Rig Intake / Acceptance and BOP Audit
2. Spare Parts inventory.                                                                                                                                                                                                                            3. BOP maintenance, inspection and testing</t>
  </si>
  <si>
    <t>1. Pre-Contract Inspection                                                                                                                                                                                                                          2. Rig Intake Process
3. Third Party Acceptance
4. Sequa Audit                                                                                                                                                                                                                                                        5. Review of rig historical performance</t>
  </si>
  <si>
    <t>1. Correct selection or routes with back-up options.                                                        
2. Detailed programme for construction.
3. Competency of Civil Works Contractor                                                              
4. Sufficient construction equipment
5. Company supervision of Civil Works                                                                                                                                                                                                       6. Timely receipt of required permissions</t>
  </si>
  <si>
    <t>1. Hold pre-move meeting to optimise routes and set out options depending on weather / vehicle limitaions
2. Monitor weather and assess route condition in advance.                                                                                                                                                                          3. Monitor road condition and initiate timely repairs</t>
  </si>
  <si>
    <t xml:space="preserve">1. Timely award of contracts.                                                                                                                                                                       2. Selection of appropriately qualified contractors
3. Regular Service Company updates.
4. Distribution of 7 day look aheads.
5. Pre-Spud meeting. </t>
  </si>
  <si>
    <t>1. Spud location selected based on site survey.                                                                                                                                              2. Review of offset wells
3. Drilling Contractor shallow gas procedures (Diverter)
4. Weighted mud available</t>
  </si>
  <si>
    <t>1. BHA and drillstring design based on offset review
2. Tool and drillstring inspection
3. Back-up tools available
4. Check tools prior to RIH
5. Fishing kit available</t>
  </si>
  <si>
    <t>1. BHA design and drilling peramaters.                                                                                                                                                                                                2. Surveys to confirm inclination.                                                                                                                                                                  3. Timely response to deviation.
4. Ensure rig alignment over guide pipe prior to spud
5. Determine maximum allowable inclination
6. Re-spud location identified</t>
  </si>
  <si>
    <t>1. Review offset wells.                                                                         
2. Control of mud properties.                                                                      
3. Controlled circulating rates and drilling parameters                                                                                                                                 4. BHA design.                                                                                                                                                                                             5. Avoid running increasingly stiff assemblies</t>
  </si>
  <si>
    <t>1. Cement with inner string for control of volumes. 
2. Sufficient excess cement available
3. Perform top-up job if required                                                                                                                                                                   4. Selection, audit and control of contractor.                                                                                                                                               5. Cement testing on field samples</t>
  </si>
  <si>
    <t xml:space="preserve">1. Casing design and connector selection.                                                                                                                                                  2. Control of casing make-up                                                                                    
3. Limit loads applied when running casing.                                                                                       
4. Loss of integrity / Kick tolerance                                                                                     
5. Sidetrack Option                                                       </t>
  </si>
  <si>
    <t xml:space="preserve">1. Bit, BHA and Drill String design.                                                                                                                                                                                                                     2. Keep track of BHA hours
3. Tool and Drill String Inspection.
4. Criteria for pulling bits
5. Maximum parameters calculated and in drilling programme.
6. Back-up tools available. 
7. Fishing kit available                                                                                    </t>
  </si>
  <si>
    <t>1. Appropriately rated Well Control Equipment correctly installed. 
2. Sequa or Contractor Well Control Procedures.
3. Mud Weight appropriate for interval. 
4. Crew competence. 
5. Crew training and drills. 
6. Critical areas highlighted in drilling programme
7. Routine function and testing of safety critical equipment
8. Stab-in valve available.
9. Waterbushings available for all required sizes.                                                                                                                                                                                              10. Material Stocks available for Mudweight Changes                                                                                                                                                                                        11. Mudlogging unit equipped for early kick detection</t>
  </si>
  <si>
    <t>1. Drilling Fluid Selection
2. Drilling Fluid properties
3. Monitor Torque and Drag
4. Optimise drilling parameters
5. Highlight risks in drilling programme
6. Ensure satisfactory hole condition prior to running casing
7. Casing running procedures                                                                                                                                                                                                                           8. Casing washdown tool available
9. Reamer shoe or guide shoe</t>
  </si>
  <si>
    <t>1. Drilling Fluid Selection
2. Drilling Fluid properties
3. Monitor Torque and Drag
4. Optimise drilling parameters
5. Highlight risks in drilling programme
6. Ensure satisfactory hole condition prior to running casing
7. Casing running procedures                                                                                                                                                                                                                           8. Casing washdown tool available
9. Reamer shoe or guide shoe                                                                                                                                                                                                                                          10. Procedures for drilling salt</t>
  </si>
  <si>
    <t>1. Required Flow Rates modelled and stated in programme.
2. Wiper trip / check trip requirements determined and stated in programme
3. Monitor Torque and Drag
4. Calculate ROP limit for cuttings loading
5. Crew Training and Competency - reacting to change in well conditions
6. Wiper Trip Strategy
7. Mud selection - maintain and adjust properties
8. Consider use of reamer shoe or guide shoe
9. Connection procedures
10. Fishing kit available
11. Back-off equipment available
12. PWD in BHA</t>
  </si>
  <si>
    <r>
      <t>1. BHA design for verticality based on offset review and drilling performance                                                                                                                                                    2. Appropriate drilling peramaters (RPM and WOB) for verticality
3</t>
    </r>
    <r>
      <rPr>
        <sz val="8"/>
        <color indexed="8"/>
        <rFont val="Calibri"/>
        <family val="2"/>
      </rPr>
      <t xml:space="preserve">. Frequent surveys </t>
    </r>
    <r>
      <rPr>
        <sz val="8"/>
        <color indexed="8"/>
        <rFont val="Arial"/>
        <family val="2"/>
      </rPr>
      <t>to confirm inclination
4. Set target and specify maximum allowable deviation from plan</t>
    </r>
  </si>
  <si>
    <t>1. Bit selection
2. BHA and drillstring design
3. Bit bedding in procedures                                                                                                                                                                                                                                  4. Monitor Torque and Drag
5. Optimise drilling parameters
6. Only ream if necessary
7. Identify hard sections from offset wells</t>
  </si>
  <si>
    <t>1. Offset well review.                                                                                                                                                                                                                                         2. Appropriate well design / casing setting points.
3. Contingency hole size available
4. Swab / Surge Calculations
5. LCM and Remedial Cementing Strategy. Contingency materials available.
6. Monitor pit volumes for losses</t>
  </si>
  <si>
    <t>1. Use LWD instead of wireline
2. Ensure good hole condition prior to logging. Wiper Trip if required.
3. Wireline fishing tools available</t>
  </si>
  <si>
    <t>1. Casing Make Up torques specified in programme.
2. Casing Make Up monitored
3. Casing Joints Marked with weight and grade
4. Vendor Selection / Crew Competency
5. Casing tally clear and checked.</t>
  </si>
  <si>
    <t>1. Swab/surge calculations. Specify maximum running speeds
2. Ensure good hole condition prior to running casing. Wiper Trip if required.
3. Washdown tool available
4. Use reamer shoe or guide shoe.                                                                                                                                                                                                                       5. Maximum running peramaters stated in programme</t>
  </si>
  <si>
    <t>1. Ensure good hole condition prior to POOH with drilling assembly.
2. Fishing Equipment (Knives / Spears / Patches) to be identified and made readily avalible.
3. Crew familirisation / Training.</t>
  </si>
  <si>
    <t>1. Test at predicted temperature
2. Cement job modelling
3. Calculate pump efficiency
4. Caliper 10% of casing for volume calculation
5. Determine excess with calliper
6. Circulate annulus clean
7. Regular cement unit maintenance
8. Witness tool and plug Make Up
9. Pump theoretical max and half shoetrack
10. Centrilisation Programme                                                                       
11. Spacer design                                                                  
12. Mud / Cement  / Spacer Compatibility tests</t>
  </si>
  <si>
    <t xml:space="preserve">1. Casing design and connector specification.                                                                                                                                                                                                          2. Casing Inspection                                                                                                                                                                                                                                         3. Control of casing make up. Correct Pipe Dope                                                                                 
4. Limit loads applied when running casing.                                                                                       
5. Pressure Test requirements clearly documented in Programme                                                                                     
6. Sidetrack Option                                                       </t>
  </si>
  <si>
    <t>Unable to Pressure Test liner.                                      
- casing damage</t>
  </si>
  <si>
    <t>1. Insufficient bond. Top of cement too low
2. Issues with abandonment
3. Time delay and associated cost
4. Insufficient shoe strength                                                    
5. Cement Contamination with Mud or Spacer</t>
  </si>
  <si>
    <t>Poor cement job:
- Incorrect slurry design
- Incorrect volumes (incorrect displacement or losses)</t>
  </si>
  <si>
    <t>1. Time delay and associated cost
2. Casing set high
3. LOW Leak-off value
4. Compromise base case design</t>
  </si>
  <si>
    <t>Stuck Liner</t>
  </si>
  <si>
    <r>
      <t>1</t>
    </r>
    <r>
      <rPr>
        <sz val="8"/>
        <color indexed="8"/>
        <rFont val="Arial"/>
        <family val="2"/>
      </rPr>
      <t>.</t>
    </r>
    <r>
      <rPr>
        <sz val="8"/>
        <color indexed="8"/>
        <rFont val="Arial"/>
        <family val="2"/>
      </rPr>
      <t xml:space="preserve"> </t>
    </r>
    <r>
      <rPr>
        <sz val="8"/>
        <color indexed="8"/>
        <rFont val="Arial"/>
        <family val="2"/>
      </rPr>
      <t>G</t>
    </r>
    <r>
      <rPr>
        <sz val="8"/>
        <color indexed="8"/>
        <rFont val="Arial"/>
        <family val="2"/>
      </rPr>
      <t>a</t>
    </r>
    <r>
      <rPr>
        <sz val="8"/>
        <color indexed="8"/>
        <rFont val="Arial"/>
        <family val="2"/>
      </rPr>
      <t>i</t>
    </r>
    <r>
      <rPr>
        <sz val="8"/>
        <color indexed="8"/>
        <rFont val="Arial"/>
        <family val="2"/>
      </rPr>
      <t>n</t>
    </r>
    <r>
      <rPr>
        <sz val="8"/>
        <color indexed="8"/>
        <rFont val="Arial"/>
        <family val="2"/>
      </rPr>
      <t>s</t>
    </r>
    <r>
      <rPr>
        <sz val="8"/>
        <color indexed="8"/>
        <rFont val="Arial"/>
        <family val="2"/>
      </rPr>
      <t>/</t>
    </r>
    <r>
      <rPr>
        <sz val="8"/>
        <color indexed="8"/>
        <rFont val="Arial"/>
        <family val="2"/>
      </rPr>
      <t>l</t>
    </r>
    <r>
      <rPr>
        <sz val="8"/>
        <color indexed="8"/>
        <rFont val="Arial"/>
        <family val="2"/>
      </rPr>
      <t>o</t>
    </r>
    <r>
      <rPr>
        <sz val="8"/>
        <color indexed="8"/>
        <rFont val="Arial"/>
        <family val="2"/>
      </rPr>
      <t>s</t>
    </r>
    <r>
      <rPr>
        <sz val="8"/>
        <color indexed="8"/>
        <rFont val="Arial"/>
        <family val="2"/>
      </rPr>
      <t>s</t>
    </r>
    <r>
      <rPr>
        <sz val="8"/>
        <color indexed="8"/>
        <rFont val="Arial"/>
        <family val="2"/>
      </rPr>
      <t>e</t>
    </r>
    <r>
      <rPr>
        <sz val="8"/>
        <color indexed="8"/>
        <rFont val="Arial"/>
        <family val="2"/>
      </rPr>
      <t xml:space="preserve">s
</t>
    </r>
    <r>
      <rPr>
        <sz val="8"/>
        <color indexed="8"/>
        <rFont val="Arial"/>
        <family val="2"/>
      </rPr>
      <t>2</t>
    </r>
    <r>
      <rPr>
        <sz val="8"/>
        <color indexed="8"/>
        <rFont val="Arial"/>
        <family val="2"/>
      </rPr>
      <t>.</t>
    </r>
    <r>
      <rPr>
        <sz val="8"/>
        <color indexed="8"/>
        <rFont val="Arial"/>
        <family val="2"/>
      </rPr>
      <t xml:space="preserve"> </t>
    </r>
    <r>
      <rPr>
        <sz val="8"/>
        <color indexed="8"/>
        <rFont val="Arial"/>
        <family val="2"/>
      </rPr>
      <t>C</t>
    </r>
    <r>
      <rPr>
        <sz val="8"/>
        <color indexed="8"/>
        <rFont val="Arial"/>
        <family val="2"/>
      </rPr>
      <t>a</t>
    </r>
    <r>
      <rPr>
        <sz val="8"/>
        <color indexed="8"/>
        <rFont val="Arial"/>
        <family val="2"/>
      </rPr>
      <t>s</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s</t>
    </r>
    <r>
      <rPr>
        <sz val="8"/>
        <color indexed="8"/>
        <rFont val="Arial"/>
        <family val="2"/>
      </rPr>
      <t>e</t>
    </r>
    <r>
      <rPr>
        <sz val="8"/>
        <color indexed="8"/>
        <rFont val="Arial"/>
        <family val="2"/>
      </rPr>
      <t>t</t>
    </r>
    <r>
      <rPr>
        <sz val="8"/>
        <color indexed="8"/>
        <rFont val="Arial"/>
        <family val="2"/>
      </rPr>
      <t xml:space="preserve"> </t>
    </r>
    <r>
      <rPr>
        <sz val="8"/>
        <color indexed="8"/>
        <rFont val="Arial"/>
        <family val="2"/>
      </rPr>
      <t>s</t>
    </r>
    <r>
      <rPr>
        <sz val="8"/>
        <color indexed="8"/>
        <rFont val="Arial"/>
        <family val="2"/>
      </rPr>
      <t>h</t>
    </r>
    <r>
      <rPr>
        <sz val="8"/>
        <color indexed="8"/>
        <rFont val="Arial"/>
        <family val="2"/>
      </rPr>
      <t>a</t>
    </r>
    <r>
      <rPr>
        <sz val="8"/>
        <color indexed="8"/>
        <rFont val="Arial"/>
        <family val="2"/>
      </rPr>
      <t>l</t>
    </r>
    <r>
      <rPr>
        <sz val="8"/>
        <color indexed="8"/>
        <rFont val="Arial"/>
        <family val="2"/>
      </rPr>
      <t>l</t>
    </r>
    <r>
      <rPr>
        <sz val="8"/>
        <color indexed="8"/>
        <rFont val="Arial"/>
        <family val="2"/>
      </rPr>
      <t>o</t>
    </r>
    <r>
      <rPr>
        <sz val="8"/>
        <color indexed="8"/>
        <rFont val="Arial"/>
        <family val="2"/>
      </rPr>
      <t xml:space="preserve">w
</t>
    </r>
    <r>
      <rPr>
        <sz val="8"/>
        <color indexed="8"/>
        <rFont val="Arial"/>
        <family val="2"/>
      </rPr>
      <t>3</t>
    </r>
    <r>
      <rPr>
        <sz val="8"/>
        <color indexed="8"/>
        <rFont val="Arial"/>
        <family val="2"/>
      </rPr>
      <t>.</t>
    </r>
    <r>
      <rPr>
        <sz val="8"/>
        <color indexed="8"/>
        <rFont val="Arial"/>
        <family val="2"/>
      </rPr>
      <t xml:space="preserve"> </t>
    </r>
    <r>
      <rPr>
        <sz val="8"/>
        <color indexed="8"/>
        <rFont val="Arial"/>
        <family val="2"/>
      </rPr>
      <t>I</t>
    </r>
    <r>
      <rPr>
        <sz val="8"/>
        <color indexed="8"/>
        <rFont val="Arial"/>
        <family val="2"/>
      </rPr>
      <t>n</t>
    </r>
    <r>
      <rPr>
        <sz val="8"/>
        <color indexed="8"/>
        <rFont val="Arial"/>
        <family val="2"/>
      </rPr>
      <t>s</t>
    </r>
    <r>
      <rPr>
        <sz val="8"/>
        <color indexed="8"/>
        <rFont val="Arial"/>
        <family val="2"/>
      </rPr>
      <t>u</t>
    </r>
    <r>
      <rPr>
        <sz val="8"/>
        <color indexed="8"/>
        <rFont val="Arial"/>
        <family val="2"/>
      </rPr>
      <t>f</t>
    </r>
    <r>
      <rPr>
        <sz val="8"/>
        <color indexed="8"/>
        <rFont val="Arial"/>
        <family val="2"/>
      </rPr>
      <t>f</t>
    </r>
    <r>
      <rPr>
        <sz val="8"/>
        <color indexed="8"/>
        <rFont val="Arial"/>
        <family val="2"/>
      </rPr>
      <t>i</t>
    </r>
    <r>
      <rPr>
        <sz val="8"/>
        <color indexed="8"/>
        <rFont val="Arial"/>
        <family val="2"/>
      </rPr>
      <t>c</t>
    </r>
    <r>
      <rPr>
        <sz val="8"/>
        <color indexed="8"/>
        <rFont val="Arial"/>
        <family val="2"/>
      </rPr>
      <t>i</t>
    </r>
    <r>
      <rPr>
        <sz val="8"/>
        <color indexed="8"/>
        <rFont val="Arial"/>
        <family val="2"/>
      </rPr>
      <t>e</t>
    </r>
    <r>
      <rPr>
        <sz val="8"/>
        <color indexed="8"/>
        <rFont val="Arial"/>
        <family val="2"/>
      </rPr>
      <t>n</t>
    </r>
    <r>
      <rPr>
        <sz val="8"/>
        <color indexed="8"/>
        <rFont val="Arial"/>
        <family val="2"/>
      </rPr>
      <t>t</t>
    </r>
    <r>
      <rPr>
        <sz val="8"/>
        <color indexed="8"/>
        <rFont val="Arial"/>
        <family val="2"/>
      </rPr>
      <t xml:space="preserve"> </t>
    </r>
    <r>
      <rPr>
        <sz val="8"/>
        <color indexed="8"/>
        <rFont val="Arial"/>
        <family val="2"/>
      </rPr>
      <t>s</t>
    </r>
    <r>
      <rPr>
        <sz val="8"/>
        <color indexed="8"/>
        <rFont val="Arial"/>
        <family val="2"/>
      </rPr>
      <t>h</t>
    </r>
    <r>
      <rPr>
        <sz val="8"/>
        <color indexed="8"/>
        <rFont val="Arial"/>
        <family val="2"/>
      </rPr>
      <t>o</t>
    </r>
    <r>
      <rPr>
        <sz val="8"/>
        <color indexed="8"/>
        <rFont val="Arial"/>
        <family val="2"/>
      </rPr>
      <t>e</t>
    </r>
    <r>
      <rPr>
        <sz val="8"/>
        <color indexed="8"/>
        <rFont val="Arial"/>
        <family val="2"/>
      </rPr>
      <t xml:space="preserve"> </t>
    </r>
    <r>
      <rPr>
        <sz val="8"/>
        <color indexed="8"/>
        <rFont val="Arial"/>
        <family val="2"/>
      </rPr>
      <t>s</t>
    </r>
    <r>
      <rPr>
        <sz val="8"/>
        <color indexed="8"/>
        <rFont val="Arial"/>
        <family val="2"/>
      </rPr>
      <t>t</t>
    </r>
    <r>
      <rPr>
        <sz val="8"/>
        <color indexed="8"/>
        <rFont val="Arial"/>
        <family val="2"/>
      </rPr>
      <t>r</t>
    </r>
    <r>
      <rPr>
        <sz val="8"/>
        <color indexed="8"/>
        <rFont val="Arial"/>
        <family val="2"/>
      </rPr>
      <t>e</t>
    </r>
    <r>
      <rPr>
        <sz val="8"/>
        <color indexed="8"/>
        <rFont val="Arial"/>
        <family val="2"/>
      </rPr>
      <t>n</t>
    </r>
    <r>
      <rPr>
        <sz val="8"/>
        <color indexed="8"/>
        <rFont val="Arial"/>
        <family val="2"/>
      </rPr>
      <t>g</t>
    </r>
    <r>
      <rPr>
        <sz val="8"/>
        <color indexed="8"/>
        <rFont val="Arial"/>
        <family val="2"/>
      </rPr>
      <t>t</t>
    </r>
    <r>
      <rPr>
        <sz val="8"/>
        <color indexed="8"/>
        <rFont val="Arial"/>
        <family val="2"/>
      </rPr>
      <t xml:space="preserve">h
</t>
    </r>
    <r>
      <rPr>
        <sz val="8"/>
        <color indexed="8"/>
        <rFont val="Arial"/>
        <family val="2"/>
      </rPr>
      <t>4</t>
    </r>
    <r>
      <rPr>
        <sz val="8"/>
        <color indexed="8"/>
        <rFont val="Arial"/>
        <family val="2"/>
      </rPr>
      <t>.</t>
    </r>
    <r>
      <rPr>
        <sz val="8"/>
        <color indexed="8"/>
        <rFont val="Arial"/>
        <family val="2"/>
      </rPr>
      <t xml:space="preserve"> </t>
    </r>
    <r>
      <rPr>
        <sz val="8"/>
        <color indexed="8"/>
        <rFont val="Arial"/>
        <family val="2"/>
      </rPr>
      <t>T</t>
    </r>
    <r>
      <rPr>
        <sz val="8"/>
        <color indexed="8"/>
        <rFont val="Arial"/>
        <family val="2"/>
      </rPr>
      <t>i</t>
    </r>
    <r>
      <rPr>
        <sz val="8"/>
        <color indexed="8"/>
        <rFont val="Arial"/>
        <family val="2"/>
      </rPr>
      <t>m</t>
    </r>
    <r>
      <rPr>
        <sz val="8"/>
        <color indexed="8"/>
        <rFont val="Arial"/>
        <family val="2"/>
      </rPr>
      <t>e</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l</t>
    </r>
    <r>
      <rPr>
        <sz val="8"/>
        <color indexed="8"/>
        <rFont val="Arial"/>
        <family val="2"/>
      </rPr>
      <t>a</t>
    </r>
    <r>
      <rPr>
        <sz val="8"/>
        <color indexed="8"/>
        <rFont val="Arial"/>
        <family val="2"/>
      </rPr>
      <t>y</t>
    </r>
    <r>
      <rPr>
        <sz val="8"/>
        <color indexed="8"/>
        <rFont val="Arial"/>
        <family val="2"/>
      </rPr>
      <t xml:space="preserve"> </t>
    </r>
    <r>
      <rPr>
        <sz val="8"/>
        <color indexed="8"/>
        <rFont val="Arial"/>
        <family val="2"/>
      </rPr>
      <t>a</t>
    </r>
    <r>
      <rPr>
        <sz val="8"/>
        <color indexed="8"/>
        <rFont val="Arial"/>
        <family val="2"/>
      </rPr>
      <t>n</t>
    </r>
    <r>
      <rPr>
        <sz val="8"/>
        <color indexed="8"/>
        <rFont val="Arial"/>
        <family val="2"/>
      </rPr>
      <t>d</t>
    </r>
    <r>
      <rPr>
        <sz val="8"/>
        <color indexed="8"/>
        <rFont val="Arial"/>
        <family val="2"/>
      </rPr>
      <t xml:space="preserve"> </t>
    </r>
    <r>
      <rPr>
        <sz val="8"/>
        <color indexed="8"/>
        <rFont val="Arial"/>
        <family val="2"/>
      </rPr>
      <t>a</t>
    </r>
    <r>
      <rPr>
        <sz val="8"/>
        <color indexed="8"/>
        <rFont val="Arial"/>
        <family val="2"/>
      </rPr>
      <t>s</t>
    </r>
    <r>
      <rPr>
        <sz val="8"/>
        <color indexed="8"/>
        <rFont val="Arial"/>
        <family val="2"/>
      </rPr>
      <t>s</t>
    </r>
    <r>
      <rPr>
        <sz val="8"/>
        <color indexed="8"/>
        <rFont val="Arial"/>
        <family val="2"/>
      </rPr>
      <t>o</t>
    </r>
    <r>
      <rPr>
        <sz val="8"/>
        <color indexed="8"/>
        <rFont val="Arial"/>
        <family val="2"/>
      </rPr>
      <t>c</t>
    </r>
    <r>
      <rPr>
        <sz val="8"/>
        <color indexed="8"/>
        <rFont val="Arial"/>
        <family val="2"/>
      </rPr>
      <t>i</t>
    </r>
    <r>
      <rPr>
        <sz val="8"/>
        <color indexed="8"/>
        <rFont val="Arial"/>
        <family val="2"/>
      </rPr>
      <t>a</t>
    </r>
    <r>
      <rPr>
        <sz val="8"/>
        <color indexed="8"/>
        <rFont val="Arial"/>
        <family val="2"/>
      </rPr>
      <t>t</t>
    </r>
    <r>
      <rPr>
        <sz val="8"/>
        <color indexed="8"/>
        <rFont val="Arial"/>
        <family val="2"/>
      </rPr>
      <t>e</t>
    </r>
    <r>
      <rPr>
        <sz val="8"/>
        <color indexed="8"/>
        <rFont val="Arial"/>
        <family val="2"/>
      </rPr>
      <t>d</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s</t>
    </r>
    <r>
      <rPr>
        <sz val="8"/>
        <color indexed="8"/>
        <rFont val="Arial"/>
        <family val="2"/>
      </rPr>
      <t>t</t>
    </r>
  </si>
  <si>
    <t>Liner running:
- Swab/surge
- Unable to run to bottom</t>
  </si>
  <si>
    <t>1. Leak due to poor make up.
2. Compromised casing integrity.</t>
  </si>
  <si>
    <t>Casing Handling
- Incorrect Make Up Torque
- Incorrect Joint Order (if mixed string)</t>
  </si>
  <si>
    <t>1. Use LWD instead of wireline
2. Ensure good hole condition prior to logging. Wiper Trip if required.
3. Wireline fishing tools available
4. Reduce logging to minimum required.</t>
  </si>
  <si>
    <t>1. Compromised petrophysical data
2. Time delay and associated cost
3. Fishing
4. Sidetrack (lost nuclear sources)</t>
  </si>
  <si>
    <t>Wireline Logging:
- Tool Failure
- Stuck Tools</t>
  </si>
  <si>
    <t xml:space="preserve">1. Monitor Pore Pressure
2. Cease operations is integrity compromised. </t>
  </si>
  <si>
    <t xml:space="preserve">BOP rating or casing rating exceeded. </t>
  </si>
  <si>
    <t>Overpressure:
- Well Deepened
- PP Higher than expected</t>
  </si>
  <si>
    <t>1. Loss of hydrostatic head leading to Well Control Incident.
2. Loss of hydrostatic head leading to wellbore instability
3. Time delay and associated cost of remedial work</t>
  </si>
  <si>
    <r>
      <t>L</t>
    </r>
    <r>
      <rPr>
        <sz val="8"/>
        <color indexed="8"/>
        <rFont val="Arial"/>
        <family val="2"/>
      </rPr>
      <t>o</t>
    </r>
    <r>
      <rPr>
        <sz val="8"/>
        <color indexed="8"/>
        <rFont val="Arial"/>
        <family val="2"/>
      </rPr>
      <t>s</t>
    </r>
    <r>
      <rPr>
        <sz val="8"/>
        <color indexed="8"/>
        <rFont val="Arial"/>
        <family val="2"/>
      </rPr>
      <t>s</t>
    </r>
    <r>
      <rPr>
        <sz val="8"/>
        <color indexed="8"/>
        <rFont val="Arial"/>
        <family val="2"/>
      </rPr>
      <t>e</t>
    </r>
    <r>
      <rPr>
        <sz val="8"/>
        <color indexed="8"/>
        <rFont val="Arial"/>
        <family val="2"/>
      </rPr>
      <t>s</t>
    </r>
    <r>
      <rPr>
        <sz val="8"/>
        <color indexed="8"/>
        <rFont val="Arial"/>
        <family val="2"/>
      </rPr>
      <t xml:space="preserve">:
</t>
    </r>
    <r>
      <rPr>
        <sz val="8"/>
        <color indexed="8"/>
        <rFont val="Arial"/>
        <family val="2"/>
      </rPr>
      <t>-</t>
    </r>
    <r>
      <rPr>
        <sz val="8"/>
        <color indexed="8"/>
        <rFont val="Arial"/>
        <family val="2"/>
      </rPr>
      <t xml:space="preserve"> </t>
    </r>
    <r>
      <rPr>
        <sz val="8"/>
        <color indexed="8"/>
        <rFont val="Arial"/>
        <family val="2"/>
      </rPr>
      <t>D</t>
    </r>
    <r>
      <rPr>
        <sz val="8"/>
        <color indexed="8"/>
        <rFont val="Arial"/>
        <family val="2"/>
      </rPr>
      <t>r</t>
    </r>
    <r>
      <rPr>
        <sz val="8"/>
        <color indexed="8"/>
        <rFont val="Arial"/>
        <family val="2"/>
      </rPr>
      <t>i</t>
    </r>
    <r>
      <rPr>
        <sz val="8"/>
        <color indexed="8"/>
        <rFont val="Arial"/>
        <family val="2"/>
      </rPr>
      <t>l</t>
    </r>
    <r>
      <rPr>
        <sz val="8"/>
        <color indexed="8"/>
        <rFont val="Arial"/>
        <family val="2"/>
      </rPr>
      <t>l</t>
    </r>
    <r>
      <rPr>
        <sz val="8"/>
        <color indexed="8"/>
        <rFont val="Arial"/>
        <family val="2"/>
      </rPr>
      <t>i</t>
    </r>
    <r>
      <rPr>
        <sz val="8"/>
        <color indexed="8"/>
        <rFont val="Arial"/>
        <family val="2"/>
      </rPr>
      <t>n</t>
    </r>
    <r>
      <rPr>
        <sz val="8"/>
        <color indexed="8"/>
        <rFont val="Arial"/>
        <family val="2"/>
      </rPr>
      <t xml:space="preserve">g
</t>
    </r>
    <r>
      <rPr>
        <sz val="8"/>
        <color indexed="8"/>
        <rFont val="Arial"/>
        <family val="2"/>
      </rPr>
      <t>-</t>
    </r>
    <r>
      <rPr>
        <sz val="8"/>
        <color indexed="8"/>
        <rFont val="Arial"/>
        <family val="2"/>
      </rPr>
      <t xml:space="preserve"> </t>
    </r>
    <r>
      <rPr>
        <sz val="8"/>
        <color indexed="8"/>
        <rFont val="Arial"/>
        <family val="2"/>
      </rPr>
      <t>C</t>
    </r>
    <r>
      <rPr>
        <sz val="8"/>
        <color indexed="8"/>
        <rFont val="Arial"/>
        <family val="2"/>
      </rPr>
      <t>e</t>
    </r>
    <r>
      <rPr>
        <sz val="8"/>
        <color indexed="8"/>
        <rFont val="Arial"/>
        <family val="2"/>
      </rPr>
      <t>m</t>
    </r>
    <r>
      <rPr>
        <sz val="8"/>
        <color indexed="8"/>
        <rFont val="Arial"/>
        <family val="2"/>
      </rPr>
      <t>e</t>
    </r>
    <r>
      <rPr>
        <sz val="8"/>
        <color indexed="8"/>
        <rFont val="Arial"/>
        <family val="2"/>
      </rPr>
      <t>n</t>
    </r>
    <r>
      <rPr>
        <sz val="8"/>
        <color indexed="8"/>
        <rFont val="Arial"/>
        <family val="2"/>
      </rPr>
      <t>t</t>
    </r>
    <r>
      <rPr>
        <sz val="8"/>
        <color indexed="8"/>
        <rFont val="Arial"/>
        <family val="2"/>
      </rPr>
      <t>i</t>
    </r>
    <r>
      <rPr>
        <sz val="8"/>
        <color indexed="8"/>
        <rFont val="Arial"/>
        <family val="2"/>
      </rPr>
      <t>n</t>
    </r>
    <r>
      <rPr>
        <sz val="8"/>
        <color indexed="8"/>
        <rFont val="Arial"/>
        <family val="2"/>
      </rPr>
      <t>g</t>
    </r>
  </si>
  <si>
    <t>1. BHA or drillstring failure / LIH
2. Time delay and associated cost
3. Bit damage / string Vibration</t>
  </si>
  <si>
    <r>
      <rPr>
        <sz val="8"/>
        <color indexed="8"/>
        <rFont val="Arial"/>
        <family val="2"/>
      </rPr>
      <t>P</t>
    </r>
    <r>
      <rPr>
        <sz val="8"/>
        <color indexed="8"/>
        <rFont val="Arial"/>
        <family val="2"/>
      </rPr>
      <t>o</t>
    </r>
    <r>
      <rPr>
        <sz val="8"/>
        <color indexed="8"/>
        <rFont val="Arial"/>
        <family val="2"/>
      </rPr>
      <t>t</t>
    </r>
    <r>
      <rPr>
        <sz val="8"/>
        <color indexed="8"/>
        <rFont val="Arial"/>
        <family val="2"/>
      </rPr>
      <t>e</t>
    </r>
    <r>
      <rPr>
        <sz val="8"/>
        <color indexed="8"/>
        <rFont val="Arial"/>
        <family val="2"/>
      </rPr>
      <t>n</t>
    </r>
    <r>
      <rPr>
        <sz val="8"/>
        <color indexed="8"/>
        <rFont val="Arial"/>
        <family val="2"/>
      </rPr>
      <t>t</t>
    </r>
    <r>
      <rPr>
        <sz val="8"/>
        <color indexed="8"/>
        <rFont val="Arial"/>
        <family val="2"/>
      </rPr>
      <t>i</t>
    </r>
    <r>
      <rPr>
        <sz val="8"/>
        <color indexed="8"/>
        <rFont val="Arial"/>
        <family val="2"/>
      </rPr>
      <t>a</t>
    </r>
    <r>
      <rPr>
        <sz val="8"/>
        <color indexed="8"/>
        <rFont val="Arial"/>
        <family val="2"/>
      </rPr>
      <t>l</t>
    </r>
    <r>
      <rPr>
        <sz val="8"/>
        <color indexed="8"/>
        <rFont val="Arial"/>
        <family val="2"/>
      </rPr>
      <t xml:space="preserve"> </t>
    </r>
    <r>
      <rPr>
        <sz val="8"/>
        <color indexed="8"/>
        <rFont val="Arial"/>
        <family val="2"/>
      </rPr>
      <t>H</t>
    </r>
    <r>
      <rPr>
        <sz val="8"/>
        <color indexed="8"/>
        <rFont val="Arial"/>
        <family val="2"/>
      </rPr>
      <t>a</t>
    </r>
    <r>
      <rPr>
        <sz val="8"/>
        <color indexed="8"/>
        <rFont val="Arial"/>
        <family val="2"/>
      </rPr>
      <t>r</t>
    </r>
    <r>
      <rPr>
        <sz val="8"/>
        <color indexed="8"/>
        <rFont val="Arial"/>
        <family val="2"/>
      </rPr>
      <t>d</t>
    </r>
    <r>
      <rPr>
        <sz val="8"/>
        <color indexed="8"/>
        <rFont val="Arial"/>
        <family val="2"/>
      </rPr>
      <t xml:space="preserve"> </t>
    </r>
    <r>
      <rPr>
        <sz val="8"/>
        <color indexed="8"/>
        <rFont val="Arial"/>
        <family val="2"/>
      </rPr>
      <t>D</t>
    </r>
    <r>
      <rPr>
        <sz val="8"/>
        <color indexed="8"/>
        <rFont val="Arial"/>
        <family val="2"/>
      </rPr>
      <t>r</t>
    </r>
    <r>
      <rPr>
        <sz val="8"/>
        <color indexed="8"/>
        <rFont val="Arial"/>
        <family val="2"/>
      </rPr>
      <t>i</t>
    </r>
    <r>
      <rPr>
        <sz val="8"/>
        <color indexed="8"/>
        <rFont val="Arial"/>
        <family val="2"/>
      </rPr>
      <t>l</t>
    </r>
    <r>
      <rPr>
        <sz val="8"/>
        <color indexed="8"/>
        <rFont val="Arial"/>
        <family val="2"/>
      </rPr>
      <t>l</t>
    </r>
    <r>
      <rPr>
        <sz val="8"/>
        <color indexed="8"/>
        <rFont val="Arial"/>
        <family val="2"/>
      </rPr>
      <t>i</t>
    </r>
    <r>
      <rPr>
        <sz val="8"/>
        <color indexed="8"/>
        <rFont val="Arial"/>
        <family val="2"/>
      </rPr>
      <t>n</t>
    </r>
    <r>
      <rPr>
        <sz val="8"/>
        <color indexed="8"/>
        <rFont val="Arial"/>
        <family val="2"/>
      </rPr>
      <t>g</t>
    </r>
  </si>
  <si>
    <t>1. Elevated torque
2. Casing wear
3. Directional corrections required to maintain on target                                                               
4. Time delay and associated cost</t>
  </si>
  <si>
    <t>Difficulty maintaining verticality</t>
  </si>
  <si>
    <r>
      <t>1</t>
    </r>
    <r>
      <rPr>
        <sz val="8"/>
        <color indexed="8"/>
        <rFont val="Arial"/>
        <family val="2"/>
      </rPr>
      <t>.</t>
    </r>
    <r>
      <rPr>
        <sz val="8"/>
        <color indexed="8"/>
        <rFont val="Arial"/>
        <family val="2"/>
      </rPr>
      <t xml:space="preserve"> </t>
    </r>
    <r>
      <rPr>
        <sz val="8"/>
        <color indexed="8"/>
        <rFont val="Arial"/>
        <family val="2"/>
      </rPr>
      <t>P</t>
    </r>
    <r>
      <rPr>
        <sz val="8"/>
        <color indexed="8"/>
        <rFont val="Arial"/>
        <family val="2"/>
      </rPr>
      <t>a</t>
    </r>
    <r>
      <rPr>
        <sz val="8"/>
        <color indexed="8"/>
        <rFont val="Arial"/>
        <family val="2"/>
      </rPr>
      <t>c</t>
    </r>
    <r>
      <rPr>
        <sz val="8"/>
        <color indexed="8"/>
        <rFont val="Arial"/>
        <family val="2"/>
      </rPr>
      <t>k</t>
    </r>
    <r>
      <rPr>
        <sz val="8"/>
        <color indexed="8"/>
        <rFont val="Arial"/>
        <family val="2"/>
      </rPr>
      <t>-</t>
    </r>
    <r>
      <rPr>
        <sz val="8"/>
        <color indexed="8"/>
        <rFont val="Arial"/>
        <family val="2"/>
      </rPr>
      <t>o</t>
    </r>
    <r>
      <rPr>
        <sz val="8"/>
        <color indexed="8"/>
        <rFont val="Arial"/>
        <family val="2"/>
      </rPr>
      <t>f</t>
    </r>
    <r>
      <rPr>
        <sz val="8"/>
        <color indexed="8"/>
        <rFont val="Arial"/>
        <family val="2"/>
      </rPr>
      <t>f</t>
    </r>
    <r>
      <rPr>
        <sz val="8"/>
        <color indexed="8"/>
        <rFont val="Arial"/>
        <family val="2"/>
      </rPr>
      <t xml:space="preserve">
</t>
    </r>
    <r>
      <rPr>
        <sz val="8"/>
        <color indexed="8"/>
        <rFont val="Arial"/>
        <family val="2"/>
      </rPr>
      <t>2</t>
    </r>
    <r>
      <rPr>
        <sz val="8"/>
        <color indexed="8"/>
        <rFont val="Arial"/>
        <family val="2"/>
      </rPr>
      <t>.</t>
    </r>
    <r>
      <rPr>
        <sz val="8"/>
        <color indexed="8"/>
        <rFont val="Arial"/>
        <family val="2"/>
      </rPr>
      <t xml:space="preserve"> </t>
    </r>
    <r>
      <rPr>
        <sz val="8"/>
        <color indexed="8"/>
        <rFont val="Arial"/>
        <family val="2"/>
      </rPr>
      <t>L</t>
    </r>
    <r>
      <rPr>
        <sz val="8"/>
        <color indexed="8"/>
        <rFont val="Arial"/>
        <family val="2"/>
      </rPr>
      <t>o</t>
    </r>
    <r>
      <rPr>
        <sz val="8"/>
        <color indexed="8"/>
        <rFont val="Arial"/>
        <family val="2"/>
      </rPr>
      <t>s</t>
    </r>
    <r>
      <rPr>
        <sz val="8"/>
        <color indexed="8"/>
        <rFont val="Arial"/>
        <family val="2"/>
      </rPr>
      <t>s</t>
    </r>
    <r>
      <rPr>
        <sz val="8"/>
        <color indexed="8"/>
        <rFont val="Arial"/>
        <family val="2"/>
      </rPr>
      <t>e</t>
    </r>
    <r>
      <rPr>
        <sz val="8"/>
        <color indexed="8"/>
        <rFont val="Arial"/>
        <family val="2"/>
      </rPr>
      <t xml:space="preserve">s
</t>
    </r>
    <r>
      <rPr>
        <sz val="8"/>
        <color indexed="8"/>
        <rFont val="Arial"/>
        <family val="2"/>
      </rPr>
      <t>3</t>
    </r>
    <r>
      <rPr>
        <sz val="8"/>
        <color indexed="8"/>
        <rFont val="Arial"/>
        <family val="2"/>
      </rPr>
      <t>.</t>
    </r>
    <r>
      <rPr>
        <sz val="8"/>
        <color indexed="8"/>
        <rFont val="Arial"/>
        <family val="2"/>
      </rPr>
      <t xml:space="preserve"> </t>
    </r>
    <r>
      <rPr>
        <sz val="8"/>
        <color indexed="8"/>
        <rFont val="Arial"/>
        <family val="2"/>
      </rPr>
      <t>S</t>
    </r>
    <r>
      <rPr>
        <sz val="8"/>
        <color indexed="8"/>
        <rFont val="Arial"/>
        <family val="2"/>
      </rPr>
      <t>t</t>
    </r>
    <r>
      <rPr>
        <sz val="8"/>
        <color indexed="8"/>
        <rFont val="Arial"/>
        <family val="2"/>
      </rPr>
      <t>u</t>
    </r>
    <r>
      <rPr>
        <sz val="8"/>
        <color indexed="8"/>
        <rFont val="Arial"/>
        <family val="2"/>
      </rPr>
      <t>c</t>
    </r>
    <r>
      <rPr>
        <sz val="8"/>
        <color indexed="8"/>
        <rFont val="Arial"/>
        <family val="2"/>
      </rPr>
      <t>k</t>
    </r>
    <r>
      <rPr>
        <sz val="8"/>
        <color indexed="8"/>
        <rFont val="Arial"/>
        <family val="2"/>
      </rPr>
      <t xml:space="preserve"> </t>
    </r>
    <r>
      <rPr>
        <sz val="8"/>
        <color indexed="8"/>
        <rFont val="Arial"/>
        <family val="2"/>
      </rPr>
      <t>p</t>
    </r>
    <r>
      <rPr>
        <sz val="8"/>
        <color indexed="8"/>
        <rFont val="Arial"/>
        <family val="2"/>
      </rPr>
      <t>i</t>
    </r>
    <r>
      <rPr>
        <sz val="8"/>
        <color indexed="8"/>
        <rFont val="Arial"/>
        <family val="2"/>
      </rPr>
      <t>p</t>
    </r>
    <r>
      <rPr>
        <sz val="8"/>
        <color indexed="8"/>
        <rFont val="Arial"/>
        <family val="2"/>
      </rPr>
      <t xml:space="preserve">e
</t>
    </r>
    <r>
      <rPr>
        <sz val="8"/>
        <color indexed="8"/>
        <rFont val="Arial"/>
        <family val="2"/>
      </rPr>
      <t>4</t>
    </r>
    <r>
      <rPr>
        <sz val="8"/>
        <color indexed="8"/>
        <rFont val="Arial"/>
        <family val="2"/>
      </rPr>
      <t>.</t>
    </r>
    <r>
      <rPr>
        <sz val="8"/>
        <color indexed="8"/>
        <rFont val="Arial"/>
        <family val="2"/>
      </rPr>
      <t xml:space="preserve"> </t>
    </r>
    <r>
      <rPr>
        <sz val="8"/>
        <color indexed="8"/>
        <rFont val="Arial"/>
        <family val="2"/>
      </rPr>
      <t>B</t>
    </r>
    <r>
      <rPr>
        <sz val="8"/>
        <color indexed="8"/>
        <rFont val="Arial"/>
        <family val="2"/>
      </rPr>
      <t>H</t>
    </r>
    <r>
      <rPr>
        <sz val="8"/>
        <color indexed="8"/>
        <rFont val="Arial"/>
        <family val="2"/>
      </rPr>
      <t>A</t>
    </r>
    <r>
      <rPr>
        <sz val="8"/>
        <color indexed="8"/>
        <rFont val="Arial"/>
        <family val="2"/>
      </rPr>
      <t xml:space="preserve"> </t>
    </r>
    <r>
      <rPr>
        <sz val="8"/>
        <color indexed="8"/>
        <rFont val="Arial"/>
        <family val="2"/>
      </rPr>
      <t>o</t>
    </r>
    <r>
      <rPr>
        <sz val="8"/>
        <color indexed="8"/>
        <rFont val="Arial"/>
        <family val="2"/>
      </rPr>
      <t>r</t>
    </r>
    <r>
      <rPr>
        <sz val="8"/>
        <color indexed="8"/>
        <rFont val="Arial"/>
        <family val="2"/>
      </rPr>
      <t xml:space="preserve"> </t>
    </r>
    <r>
      <rPr>
        <sz val="8"/>
        <color indexed="8"/>
        <rFont val="Arial"/>
        <family val="2"/>
      </rPr>
      <t>d</t>
    </r>
    <r>
      <rPr>
        <sz val="8"/>
        <color indexed="8"/>
        <rFont val="Arial"/>
        <family val="2"/>
      </rPr>
      <t>r</t>
    </r>
    <r>
      <rPr>
        <sz val="8"/>
        <color indexed="8"/>
        <rFont val="Arial"/>
        <family val="2"/>
      </rPr>
      <t>i</t>
    </r>
    <r>
      <rPr>
        <sz val="8"/>
        <color indexed="8"/>
        <rFont val="Arial"/>
        <family val="2"/>
      </rPr>
      <t>l</t>
    </r>
    <r>
      <rPr>
        <sz val="8"/>
        <color indexed="8"/>
        <rFont val="Arial"/>
        <family val="2"/>
      </rPr>
      <t>l</t>
    </r>
    <r>
      <rPr>
        <sz val="8"/>
        <color indexed="8"/>
        <rFont val="Arial"/>
        <family val="2"/>
      </rPr>
      <t>s</t>
    </r>
    <r>
      <rPr>
        <sz val="8"/>
        <color indexed="8"/>
        <rFont val="Arial"/>
        <family val="2"/>
      </rPr>
      <t>t</t>
    </r>
    <r>
      <rPr>
        <sz val="8"/>
        <color indexed="8"/>
        <rFont val="Arial"/>
        <family val="2"/>
      </rPr>
      <t>r</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f</t>
    </r>
    <r>
      <rPr>
        <sz val="8"/>
        <color indexed="8"/>
        <rFont val="Arial"/>
        <family val="2"/>
      </rPr>
      <t>a</t>
    </r>
    <r>
      <rPr>
        <sz val="8"/>
        <color indexed="8"/>
        <rFont val="Arial"/>
        <family val="2"/>
      </rPr>
      <t>i</t>
    </r>
    <r>
      <rPr>
        <sz val="8"/>
        <color indexed="8"/>
        <rFont val="Arial"/>
        <family val="2"/>
      </rPr>
      <t>l</t>
    </r>
    <r>
      <rPr>
        <sz val="8"/>
        <color indexed="8"/>
        <rFont val="Arial"/>
        <family val="2"/>
      </rPr>
      <t>u</t>
    </r>
    <r>
      <rPr>
        <sz val="8"/>
        <color indexed="8"/>
        <rFont val="Arial"/>
        <family val="2"/>
      </rPr>
      <t>r</t>
    </r>
    <r>
      <rPr>
        <sz val="8"/>
        <color indexed="8"/>
        <rFont val="Arial"/>
        <family val="2"/>
      </rPr>
      <t>e</t>
    </r>
    <r>
      <rPr>
        <sz val="8"/>
        <color indexed="8"/>
        <rFont val="Arial"/>
        <family val="2"/>
      </rPr>
      <t>/</t>
    </r>
    <r>
      <rPr>
        <sz val="8"/>
        <color indexed="8"/>
        <rFont val="Arial"/>
        <family val="2"/>
      </rPr>
      <t>L</t>
    </r>
    <r>
      <rPr>
        <sz val="8"/>
        <color indexed="8"/>
        <rFont val="Arial"/>
        <family val="2"/>
      </rPr>
      <t>I</t>
    </r>
    <r>
      <rPr>
        <sz val="8"/>
        <color indexed="8"/>
        <rFont val="Arial"/>
        <family val="2"/>
      </rPr>
      <t xml:space="preserve">H
</t>
    </r>
    <r>
      <rPr>
        <sz val="8"/>
        <color indexed="8"/>
        <rFont val="Arial"/>
        <family val="2"/>
      </rPr>
      <t>5</t>
    </r>
    <r>
      <rPr>
        <sz val="8"/>
        <color indexed="8"/>
        <rFont val="Arial"/>
        <family val="2"/>
      </rPr>
      <t>.</t>
    </r>
    <r>
      <rPr>
        <sz val="8"/>
        <color indexed="8"/>
        <rFont val="Arial"/>
        <family val="2"/>
      </rPr>
      <t xml:space="preserve"> </t>
    </r>
    <r>
      <rPr>
        <sz val="8"/>
        <color indexed="8"/>
        <rFont val="Arial"/>
        <family val="2"/>
      </rPr>
      <t>T</t>
    </r>
    <r>
      <rPr>
        <sz val="8"/>
        <color indexed="8"/>
        <rFont val="Arial"/>
        <family val="2"/>
      </rPr>
      <t>i</t>
    </r>
    <r>
      <rPr>
        <sz val="8"/>
        <color indexed="8"/>
        <rFont val="Arial"/>
        <family val="2"/>
      </rPr>
      <t>m</t>
    </r>
    <r>
      <rPr>
        <sz val="8"/>
        <color indexed="8"/>
        <rFont val="Arial"/>
        <family val="2"/>
      </rPr>
      <t>e</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l</t>
    </r>
    <r>
      <rPr>
        <sz val="8"/>
        <color indexed="8"/>
        <rFont val="Arial"/>
        <family val="2"/>
      </rPr>
      <t>a</t>
    </r>
    <r>
      <rPr>
        <sz val="8"/>
        <color indexed="8"/>
        <rFont val="Arial"/>
        <family val="2"/>
      </rPr>
      <t>y</t>
    </r>
    <r>
      <rPr>
        <sz val="8"/>
        <color indexed="8"/>
        <rFont val="Arial"/>
        <family val="2"/>
      </rPr>
      <t xml:space="preserve"> </t>
    </r>
    <r>
      <rPr>
        <sz val="8"/>
        <color indexed="8"/>
        <rFont val="Arial"/>
        <family val="2"/>
      </rPr>
      <t>a</t>
    </r>
    <r>
      <rPr>
        <sz val="8"/>
        <color indexed="8"/>
        <rFont val="Arial"/>
        <family val="2"/>
      </rPr>
      <t>n</t>
    </r>
    <r>
      <rPr>
        <sz val="8"/>
        <color indexed="8"/>
        <rFont val="Arial"/>
        <family val="2"/>
      </rPr>
      <t>d</t>
    </r>
    <r>
      <rPr>
        <sz val="8"/>
        <color indexed="8"/>
        <rFont val="Arial"/>
        <family val="2"/>
      </rPr>
      <t xml:space="preserve"> </t>
    </r>
    <r>
      <rPr>
        <sz val="8"/>
        <color indexed="8"/>
        <rFont val="Arial"/>
        <family val="2"/>
      </rPr>
      <t>a</t>
    </r>
    <r>
      <rPr>
        <sz val="8"/>
        <color indexed="8"/>
        <rFont val="Arial"/>
        <family val="2"/>
      </rPr>
      <t>s</t>
    </r>
    <r>
      <rPr>
        <sz val="8"/>
        <color indexed="8"/>
        <rFont val="Arial"/>
        <family val="2"/>
      </rPr>
      <t>s</t>
    </r>
    <r>
      <rPr>
        <sz val="8"/>
        <color indexed="8"/>
        <rFont val="Arial"/>
        <family val="2"/>
      </rPr>
      <t>o</t>
    </r>
    <r>
      <rPr>
        <sz val="8"/>
        <color indexed="8"/>
        <rFont val="Arial"/>
        <family val="2"/>
      </rPr>
      <t>c</t>
    </r>
    <r>
      <rPr>
        <sz val="8"/>
        <color indexed="8"/>
        <rFont val="Arial"/>
        <family val="2"/>
      </rPr>
      <t>i</t>
    </r>
    <r>
      <rPr>
        <sz val="8"/>
        <color indexed="8"/>
        <rFont val="Arial"/>
        <family val="2"/>
      </rPr>
      <t>a</t>
    </r>
    <r>
      <rPr>
        <sz val="8"/>
        <color indexed="8"/>
        <rFont val="Arial"/>
        <family val="2"/>
      </rPr>
      <t>t</t>
    </r>
    <r>
      <rPr>
        <sz val="8"/>
        <color indexed="8"/>
        <rFont val="Arial"/>
        <family val="2"/>
      </rPr>
      <t>e</t>
    </r>
    <r>
      <rPr>
        <sz val="8"/>
        <color indexed="8"/>
        <rFont val="Arial"/>
        <family val="2"/>
      </rPr>
      <t>d</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s</t>
    </r>
    <r>
      <rPr>
        <sz val="8"/>
        <color indexed="8"/>
        <rFont val="Arial"/>
        <family val="2"/>
      </rPr>
      <t xml:space="preserve">t
</t>
    </r>
    <r>
      <rPr>
        <sz val="8"/>
        <color indexed="8"/>
        <rFont val="Arial"/>
        <family val="2"/>
      </rPr>
      <t>6</t>
    </r>
    <r>
      <rPr>
        <sz val="8"/>
        <color indexed="8"/>
        <rFont val="Arial"/>
        <family val="2"/>
      </rPr>
      <t>.</t>
    </r>
    <r>
      <rPr>
        <sz val="8"/>
        <color indexed="8"/>
        <rFont val="Arial"/>
        <family val="2"/>
      </rPr>
      <t xml:space="preserve"> </t>
    </r>
    <r>
      <rPr>
        <sz val="8"/>
        <color indexed="8"/>
        <rFont val="Arial"/>
        <family val="2"/>
      </rPr>
      <t>U</t>
    </r>
    <r>
      <rPr>
        <sz val="8"/>
        <color indexed="8"/>
        <rFont val="Arial"/>
        <family val="2"/>
      </rPr>
      <t>n</t>
    </r>
    <r>
      <rPr>
        <sz val="8"/>
        <color indexed="8"/>
        <rFont val="Arial"/>
        <family val="2"/>
      </rPr>
      <t>a</t>
    </r>
    <r>
      <rPr>
        <sz val="8"/>
        <color indexed="8"/>
        <rFont val="Arial"/>
        <family val="2"/>
      </rPr>
      <t>b</t>
    </r>
    <r>
      <rPr>
        <sz val="8"/>
        <color indexed="8"/>
        <rFont val="Arial"/>
        <family val="2"/>
      </rPr>
      <t>l</t>
    </r>
    <r>
      <rPr>
        <sz val="8"/>
        <color indexed="8"/>
        <rFont val="Arial"/>
        <family val="2"/>
      </rPr>
      <t>e</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g</t>
    </r>
    <r>
      <rPr>
        <sz val="8"/>
        <color indexed="8"/>
        <rFont val="Arial"/>
        <family val="2"/>
      </rPr>
      <t>e</t>
    </r>
    <r>
      <rPr>
        <sz val="8"/>
        <color indexed="8"/>
        <rFont val="Arial"/>
        <family val="2"/>
      </rPr>
      <t>t</t>
    </r>
    <r>
      <rPr>
        <sz val="8"/>
        <color indexed="8"/>
        <rFont val="Arial"/>
        <family val="2"/>
      </rPr>
      <t xml:space="preserve"> </t>
    </r>
    <r>
      <rPr>
        <sz val="8"/>
        <color indexed="8"/>
        <rFont val="Arial"/>
        <family val="2"/>
      </rPr>
      <t>c</t>
    </r>
    <r>
      <rPr>
        <sz val="8"/>
        <color indexed="8"/>
        <rFont val="Arial"/>
        <family val="2"/>
      </rPr>
      <t>a</t>
    </r>
    <r>
      <rPr>
        <sz val="8"/>
        <color indexed="8"/>
        <rFont val="Arial"/>
        <family val="2"/>
      </rPr>
      <t>s</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s</t>
    </r>
    <r>
      <rPr>
        <sz val="8"/>
        <color indexed="8"/>
        <rFont val="Arial"/>
        <family val="2"/>
      </rPr>
      <t>e</t>
    </r>
    <r>
      <rPr>
        <sz val="8"/>
        <color indexed="8"/>
        <rFont val="Arial"/>
        <family val="2"/>
      </rPr>
      <t>t</t>
    </r>
    <r>
      <rPr>
        <sz val="8"/>
        <color indexed="8"/>
        <rFont val="Arial"/>
        <family val="2"/>
      </rPr>
      <t>t</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p</t>
    </r>
    <r>
      <rPr>
        <sz val="8"/>
        <color indexed="8"/>
        <rFont val="Arial"/>
        <family val="2"/>
      </rPr>
      <t>t</t>
    </r>
    <r>
      <rPr>
        <sz val="8"/>
        <color indexed="8"/>
        <rFont val="Arial"/>
        <family val="2"/>
      </rPr>
      <t>h</t>
    </r>
  </si>
  <si>
    <r>
      <rPr>
        <sz val="8"/>
        <color indexed="8"/>
        <rFont val="Arial"/>
        <family val="2"/>
      </rPr>
      <t>P</t>
    </r>
    <r>
      <rPr>
        <sz val="8"/>
        <color indexed="8"/>
        <rFont val="Arial"/>
        <family val="2"/>
      </rPr>
      <t>o</t>
    </r>
    <r>
      <rPr>
        <sz val="8"/>
        <color indexed="8"/>
        <rFont val="Arial"/>
        <family val="2"/>
      </rPr>
      <t>o</t>
    </r>
    <r>
      <rPr>
        <sz val="8"/>
        <color indexed="8"/>
        <rFont val="Arial"/>
        <family val="2"/>
      </rPr>
      <t>r</t>
    </r>
    <r>
      <rPr>
        <sz val="8"/>
        <color indexed="8"/>
        <rFont val="Arial"/>
        <family val="2"/>
      </rPr>
      <t xml:space="preserve"> </t>
    </r>
    <r>
      <rPr>
        <sz val="8"/>
        <color indexed="8"/>
        <rFont val="Arial"/>
        <family val="2"/>
      </rPr>
      <t>H</t>
    </r>
    <r>
      <rPr>
        <sz val="8"/>
        <color indexed="8"/>
        <rFont val="Arial"/>
        <family val="2"/>
      </rPr>
      <t>o</t>
    </r>
    <r>
      <rPr>
        <sz val="8"/>
        <color indexed="8"/>
        <rFont val="Arial"/>
        <family val="2"/>
      </rPr>
      <t>l</t>
    </r>
    <r>
      <rPr>
        <sz val="8"/>
        <color indexed="8"/>
        <rFont val="Arial"/>
        <family val="2"/>
      </rPr>
      <t>e</t>
    </r>
    <r>
      <rPr>
        <sz val="8"/>
        <color indexed="8"/>
        <rFont val="Arial"/>
        <family val="2"/>
      </rPr>
      <t xml:space="preserve"> </t>
    </r>
    <r>
      <rPr>
        <sz val="8"/>
        <color indexed="8"/>
        <rFont val="Arial"/>
        <family val="2"/>
      </rPr>
      <t>C</t>
    </r>
    <r>
      <rPr>
        <sz val="8"/>
        <color indexed="8"/>
        <rFont val="Arial"/>
        <family val="2"/>
      </rPr>
      <t>l</t>
    </r>
    <r>
      <rPr>
        <sz val="8"/>
        <color indexed="8"/>
        <rFont val="Arial"/>
        <family val="2"/>
      </rPr>
      <t>e</t>
    </r>
    <r>
      <rPr>
        <sz val="8"/>
        <color indexed="8"/>
        <rFont val="Arial"/>
        <family val="2"/>
      </rPr>
      <t>a</t>
    </r>
    <r>
      <rPr>
        <sz val="8"/>
        <color indexed="8"/>
        <rFont val="Arial"/>
        <family val="2"/>
      </rPr>
      <t>n</t>
    </r>
    <r>
      <rPr>
        <sz val="8"/>
        <color indexed="8"/>
        <rFont val="Arial"/>
        <family val="2"/>
      </rPr>
      <t>i</t>
    </r>
    <r>
      <rPr>
        <sz val="8"/>
        <color indexed="8"/>
        <rFont val="Arial"/>
        <family val="2"/>
      </rPr>
      <t>n</t>
    </r>
    <r>
      <rPr>
        <sz val="8"/>
        <color indexed="8"/>
        <rFont val="Arial"/>
        <family val="2"/>
      </rPr>
      <t>g</t>
    </r>
  </si>
  <si>
    <t>1. Stuck pipe / fishing or LIH / sidetrack
2. Time delay and associated cost
3. Swabbing
4. Deterioration in mud properties due to pills
5. Set next casing early. Next section compromised.</t>
  </si>
  <si>
    <t>Poor hole condition:
- Swelling Sshales
- Instability (sloughing shales)
- Balling                                                                     
- Mobile Salt (if present)</t>
  </si>
  <si>
    <r>
      <t>1</t>
    </r>
    <r>
      <rPr>
        <sz val="8"/>
        <color indexed="8"/>
        <rFont val="Arial"/>
        <family val="2"/>
      </rPr>
      <t>.</t>
    </r>
    <r>
      <rPr>
        <sz val="8"/>
        <color indexed="8"/>
        <rFont val="Arial"/>
        <family val="2"/>
      </rPr>
      <t xml:space="preserve"> </t>
    </r>
    <r>
      <rPr>
        <sz val="8"/>
        <color indexed="8"/>
        <rFont val="Arial"/>
        <family val="2"/>
      </rPr>
      <t>L</t>
    </r>
    <r>
      <rPr>
        <sz val="8"/>
        <color indexed="8"/>
        <rFont val="Arial"/>
        <family val="2"/>
      </rPr>
      <t>o</t>
    </r>
    <r>
      <rPr>
        <sz val="8"/>
        <color indexed="8"/>
        <rFont val="Arial"/>
        <family val="2"/>
      </rPr>
      <t>s</t>
    </r>
    <r>
      <rPr>
        <sz val="8"/>
        <color indexed="8"/>
        <rFont val="Arial"/>
        <family val="2"/>
      </rPr>
      <t>s</t>
    </r>
    <r>
      <rPr>
        <sz val="8"/>
        <color indexed="8"/>
        <rFont val="Arial"/>
        <family val="2"/>
      </rPr>
      <t xml:space="preserve"> </t>
    </r>
    <r>
      <rPr>
        <sz val="8"/>
        <color indexed="8"/>
        <rFont val="Arial"/>
        <family val="2"/>
      </rPr>
      <t>o</t>
    </r>
    <r>
      <rPr>
        <sz val="8"/>
        <color indexed="8"/>
        <rFont val="Arial"/>
        <family val="2"/>
      </rPr>
      <t>f</t>
    </r>
    <r>
      <rPr>
        <sz val="8"/>
        <color indexed="8"/>
        <rFont val="Arial"/>
        <family val="2"/>
      </rPr>
      <t xml:space="preserve"> </t>
    </r>
    <r>
      <rPr>
        <sz val="8"/>
        <color indexed="8"/>
        <rFont val="Arial"/>
        <family val="2"/>
      </rPr>
      <t>p</t>
    </r>
    <r>
      <rPr>
        <sz val="8"/>
        <color indexed="8"/>
        <rFont val="Arial"/>
        <family val="2"/>
      </rPr>
      <t>r</t>
    </r>
    <r>
      <rPr>
        <sz val="8"/>
        <color indexed="8"/>
        <rFont val="Arial"/>
        <family val="2"/>
      </rPr>
      <t>i</t>
    </r>
    <r>
      <rPr>
        <sz val="8"/>
        <color indexed="8"/>
        <rFont val="Arial"/>
        <family val="2"/>
      </rPr>
      <t>m</t>
    </r>
    <r>
      <rPr>
        <sz val="8"/>
        <color indexed="8"/>
        <rFont val="Arial"/>
        <family val="2"/>
      </rPr>
      <t>a</t>
    </r>
    <r>
      <rPr>
        <sz val="8"/>
        <color indexed="8"/>
        <rFont val="Arial"/>
        <family val="2"/>
      </rPr>
      <t>r</t>
    </r>
    <r>
      <rPr>
        <sz val="8"/>
        <color indexed="8"/>
        <rFont val="Arial"/>
        <family val="2"/>
      </rPr>
      <t>y</t>
    </r>
    <r>
      <rPr>
        <sz val="8"/>
        <color indexed="8"/>
        <rFont val="Arial"/>
        <family val="2"/>
      </rPr>
      <t xml:space="preserve"> </t>
    </r>
    <r>
      <rPr>
        <sz val="8"/>
        <color indexed="8"/>
        <rFont val="Arial"/>
        <family val="2"/>
      </rPr>
      <t>w</t>
    </r>
    <r>
      <rPr>
        <sz val="8"/>
        <color indexed="8"/>
        <rFont val="Arial"/>
        <family val="2"/>
      </rPr>
      <t>e</t>
    </r>
    <r>
      <rPr>
        <sz val="8"/>
        <color indexed="8"/>
        <rFont val="Arial"/>
        <family val="2"/>
      </rPr>
      <t>l</t>
    </r>
    <r>
      <rPr>
        <sz val="8"/>
        <color indexed="8"/>
        <rFont val="Arial"/>
        <family val="2"/>
      </rPr>
      <t>l</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n</t>
    </r>
    <r>
      <rPr>
        <sz val="8"/>
        <color indexed="8"/>
        <rFont val="Arial"/>
        <family val="2"/>
      </rPr>
      <t>t</t>
    </r>
    <r>
      <rPr>
        <sz val="8"/>
        <color indexed="8"/>
        <rFont val="Arial"/>
        <family val="2"/>
      </rPr>
      <t>r</t>
    </r>
    <r>
      <rPr>
        <sz val="8"/>
        <color indexed="8"/>
        <rFont val="Arial"/>
        <family val="2"/>
      </rPr>
      <t>o</t>
    </r>
    <r>
      <rPr>
        <sz val="8"/>
        <color indexed="8"/>
        <rFont val="Arial"/>
        <family val="2"/>
      </rPr>
      <t xml:space="preserve">l
</t>
    </r>
    <r>
      <rPr>
        <sz val="8"/>
        <color indexed="8"/>
        <rFont val="Arial"/>
        <family val="2"/>
      </rPr>
      <t>2</t>
    </r>
    <r>
      <rPr>
        <sz val="8"/>
        <color indexed="8"/>
        <rFont val="Arial"/>
        <family val="2"/>
      </rPr>
      <t>.</t>
    </r>
    <r>
      <rPr>
        <sz val="8"/>
        <color indexed="8"/>
        <rFont val="Arial"/>
        <family val="2"/>
      </rPr>
      <t xml:space="preserve"> </t>
    </r>
    <r>
      <rPr>
        <sz val="8"/>
        <color indexed="8"/>
        <rFont val="Arial"/>
        <family val="2"/>
      </rPr>
      <t>D</t>
    </r>
    <r>
      <rPr>
        <sz val="8"/>
        <color indexed="8"/>
        <rFont val="Arial"/>
        <family val="2"/>
      </rPr>
      <t>a</t>
    </r>
    <r>
      <rPr>
        <sz val="8"/>
        <color indexed="8"/>
        <rFont val="Arial"/>
        <family val="2"/>
      </rPr>
      <t>m</t>
    </r>
    <r>
      <rPr>
        <sz val="8"/>
        <color indexed="8"/>
        <rFont val="Arial"/>
        <family val="2"/>
      </rPr>
      <t>a</t>
    </r>
    <r>
      <rPr>
        <sz val="8"/>
        <color indexed="8"/>
        <rFont val="Arial"/>
        <family val="2"/>
      </rPr>
      <t>g</t>
    </r>
    <r>
      <rPr>
        <sz val="8"/>
        <color indexed="8"/>
        <rFont val="Arial"/>
        <family val="2"/>
      </rPr>
      <t>e</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e</t>
    </r>
    <r>
      <rPr>
        <sz val="8"/>
        <color indexed="8"/>
        <rFont val="Arial"/>
        <family val="2"/>
      </rPr>
      <t>q</t>
    </r>
    <r>
      <rPr>
        <sz val="8"/>
        <color indexed="8"/>
        <rFont val="Arial"/>
        <family val="2"/>
      </rPr>
      <t>u</t>
    </r>
    <r>
      <rPr>
        <sz val="8"/>
        <color indexed="8"/>
        <rFont val="Arial"/>
        <family val="2"/>
      </rPr>
      <t>i</t>
    </r>
    <r>
      <rPr>
        <sz val="8"/>
        <color indexed="8"/>
        <rFont val="Arial"/>
        <family val="2"/>
      </rPr>
      <t>p</t>
    </r>
    <r>
      <rPr>
        <sz val="8"/>
        <color indexed="8"/>
        <rFont val="Arial"/>
        <family val="2"/>
      </rPr>
      <t>m</t>
    </r>
    <r>
      <rPr>
        <sz val="8"/>
        <color indexed="8"/>
        <rFont val="Arial"/>
        <family val="2"/>
      </rPr>
      <t>e</t>
    </r>
    <r>
      <rPr>
        <sz val="8"/>
        <color indexed="8"/>
        <rFont val="Arial"/>
        <family val="2"/>
      </rPr>
      <t>n</t>
    </r>
    <r>
      <rPr>
        <sz val="8"/>
        <color indexed="8"/>
        <rFont val="Arial"/>
        <family val="2"/>
      </rPr>
      <t xml:space="preserve">t
</t>
    </r>
    <r>
      <rPr>
        <sz val="8"/>
        <color indexed="8"/>
        <rFont val="Arial"/>
        <family val="2"/>
      </rPr>
      <t>3</t>
    </r>
    <r>
      <rPr>
        <sz val="8"/>
        <color indexed="8"/>
        <rFont val="Arial"/>
        <family val="2"/>
      </rPr>
      <t>.</t>
    </r>
    <r>
      <rPr>
        <sz val="8"/>
        <color indexed="8"/>
        <rFont val="Arial"/>
        <family val="2"/>
      </rPr>
      <t xml:space="preserve"> </t>
    </r>
    <r>
      <rPr>
        <sz val="8"/>
        <color indexed="8"/>
        <rFont val="Arial"/>
        <family val="2"/>
      </rPr>
      <t>I</t>
    </r>
    <r>
      <rPr>
        <sz val="8"/>
        <color indexed="8"/>
        <rFont val="Arial"/>
        <family val="2"/>
      </rPr>
      <t>n</t>
    </r>
    <r>
      <rPr>
        <sz val="8"/>
        <color indexed="8"/>
        <rFont val="Arial"/>
        <family val="2"/>
      </rPr>
      <t>j</t>
    </r>
    <r>
      <rPr>
        <sz val="8"/>
        <color indexed="8"/>
        <rFont val="Arial"/>
        <family val="2"/>
      </rPr>
      <t>u</t>
    </r>
    <r>
      <rPr>
        <sz val="8"/>
        <color indexed="8"/>
        <rFont val="Arial"/>
        <family val="2"/>
      </rPr>
      <t>r</t>
    </r>
    <r>
      <rPr>
        <sz val="8"/>
        <color indexed="8"/>
        <rFont val="Arial"/>
        <family val="2"/>
      </rPr>
      <t>y</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p</t>
    </r>
    <r>
      <rPr>
        <sz val="8"/>
        <color indexed="8"/>
        <rFont val="Arial"/>
        <family val="2"/>
      </rPr>
      <t>e</t>
    </r>
    <r>
      <rPr>
        <sz val="8"/>
        <color indexed="8"/>
        <rFont val="Arial"/>
        <family val="2"/>
      </rPr>
      <t>r</t>
    </r>
    <r>
      <rPr>
        <sz val="8"/>
        <color indexed="8"/>
        <rFont val="Arial"/>
        <family val="2"/>
      </rPr>
      <t>s</t>
    </r>
    <r>
      <rPr>
        <sz val="8"/>
        <color indexed="8"/>
        <rFont val="Arial"/>
        <family val="2"/>
      </rPr>
      <t>o</t>
    </r>
    <r>
      <rPr>
        <sz val="8"/>
        <color indexed="8"/>
        <rFont val="Arial"/>
        <family val="2"/>
      </rPr>
      <t>n</t>
    </r>
    <r>
      <rPr>
        <sz val="8"/>
        <color indexed="8"/>
        <rFont val="Arial"/>
        <family val="2"/>
      </rPr>
      <t>n</t>
    </r>
    <r>
      <rPr>
        <sz val="8"/>
        <color indexed="8"/>
        <rFont val="Arial"/>
        <family val="2"/>
      </rPr>
      <t>e</t>
    </r>
    <r>
      <rPr>
        <sz val="8"/>
        <color indexed="8"/>
        <rFont val="Arial"/>
        <family val="2"/>
      </rPr>
      <t xml:space="preserve">l
</t>
    </r>
    <r>
      <rPr>
        <sz val="8"/>
        <color indexed="8"/>
        <rFont val="Arial"/>
        <family val="2"/>
      </rPr>
      <t>4</t>
    </r>
    <r>
      <rPr>
        <sz val="8"/>
        <color indexed="8"/>
        <rFont val="Arial"/>
        <family val="2"/>
      </rPr>
      <t>.</t>
    </r>
    <r>
      <rPr>
        <sz val="8"/>
        <color indexed="8"/>
        <rFont val="Arial"/>
        <family val="2"/>
      </rPr>
      <t xml:space="preserve"> </t>
    </r>
    <r>
      <rPr>
        <sz val="8"/>
        <color indexed="8"/>
        <rFont val="Arial"/>
        <family val="2"/>
      </rPr>
      <t>T</t>
    </r>
    <r>
      <rPr>
        <sz val="8"/>
        <color indexed="8"/>
        <rFont val="Arial"/>
        <family val="2"/>
      </rPr>
      <t>i</t>
    </r>
    <r>
      <rPr>
        <sz val="8"/>
        <color indexed="8"/>
        <rFont val="Arial"/>
        <family val="2"/>
      </rPr>
      <t>m</t>
    </r>
    <r>
      <rPr>
        <sz val="8"/>
        <color indexed="8"/>
        <rFont val="Arial"/>
        <family val="2"/>
      </rPr>
      <t>e</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l</t>
    </r>
    <r>
      <rPr>
        <sz val="8"/>
        <color indexed="8"/>
        <rFont val="Arial"/>
        <family val="2"/>
      </rPr>
      <t>a</t>
    </r>
    <r>
      <rPr>
        <sz val="8"/>
        <color indexed="8"/>
        <rFont val="Arial"/>
        <family val="2"/>
      </rPr>
      <t>y</t>
    </r>
    <r>
      <rPr>
        <sz val="8"/>
        <color indexed="8"/>
        <rFont val="Arial"/>
        <family val="2"/>
      </rPr>
      <t xml:space="preserve"> </t>
    </r>
    <r>
      <rPr>
        <sz val="8"/>
        <color indexed="8"/>
        <rFont val="Arial"/>
        <family val="2"/>
      </rPr>
      <t>a</t>
    </r>
    <r>
      <rPr>
        <sz val="8"/>
        <color indexed="8"/>
        <rFont val="Arial"/>
        <family val="2"/>
      </rPr>
      <t>n</t>
    </r>
    <r>
      <rPr>
        <sz val="8"/>
        <color indexed="8"/>
        <rFont val="Arial"/>
        <family val="2"/>
      </rPr>
      <t>d</t>
    </r>
    <r>
      <rPr>
        <sz val="8"/>
        <color indexed="8"/>
        <rFont val="Arial"/>
        <family val="2"/>
      </rPr>
      <t xml:space="preserve"> </t>
    </r>
    <r>
      <rPr>
        <sz val="8"/>
        <color indexed="8"/>
        <rFont val="Arial"/>
        <family val="2"/>
      </rPr>
      <t>a</t>
    </r>
    <r>
      <rPr>
        <sz val="8"/>
        <color indexed="8"/>
        <rFont val="Arial"/>
        <family val="2"/>
      </rPr>
      <t>s</t>
    </r>
    <r>
      <rPr>
        <sz val="8"/>
        <color indexed="8"/>
        <rFont val="Arial"/>
        <family val="2"/>
      </rPr>
      <t>s</t>
    </r>
    <r>
      <rPr>
        <sz val="8"/>
        <color indexed="8"/>
        <rFont val="Arial"/>
        <family val="2"/>
      </rPr>
      <t>o</t>
    </r>
    <r>
      <rPr>
        <sz val="8"/>
        <color indexed="8"/>
        <rFont val="Arial"/>
        <family val="2"/>
      </rPr>
      <t>c</t>
    </r>
    <r>
      <rPr>
        <sz val="8"/>
        <color indexed="8"/>
        <rFont val="Arial"/>
        <family val="2"/>
      </rPr>
      <t>i</t>
    </r>
    <r>
      <rPr>
        <sz val="8"/>
        <color indexed="8"/>
        <rFont val="Arial"/>
        <family val="2"/>
      </rPr>
      <t>a</t>
    </r>
    <r>
      <rPr>
        <sz val="8"/>
        <color indexed="8"/>
        <rFont val="Arial"/>
        <family val="2"/>
      </rPr>
      <t>t</t>
    </r>
    <r>
      <rPr>
        <sz val="8"/>
        <color indexed="8"/>
        <rFont val="Arial"/>
        <family val="2"/>
      </rPr>
      <t>e</t>
    </r>
    <r>
      <rPr>
        <sz val="8"/>
        <color indexed="8"/>
        <rFont val="Arial"/>
        <family val="2"/>
      </rPr>
      <t>d</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s</t>
    </r>
    <r>
      <rPr>
        <sz val="8"/>
        <color indexed="8"/>
        <rFont val="Arial"/>
        <family val="2"/>
      </rPr>
      <t xml:space="preserve">t
</t>
    </r>
    <r>
      <rPr>
        <sz val="8"/>
        <color indexed="8"/>
        <rFont val="Arial"/>
        <family val="2"/>
      </rPr>
      <t>5</t>
    </r>
    <r>
      <rPr>
        <sz val="8"/>
        <color indexed="8"/>
        <rFont val="Arial"/>
        <family val="2"/>
      </rPr>
      <t>.</t>
    </r>
    <r>
      <rPr>
        <sz val="8"/>
        <color indexed="8"/>
        <rFont val="Arial"/>
        <family val="2"/>
      </rPr>
      <t xml:space="preserve"> </t>
    </r>
    <r>
      <rPr>
        <sz val="8"/>
        <color indexed="8"/>
        <rFont val="Arial"/>
        <family val="2"/>
      </rPr>
      <t>B</t>
    </r>
    <r>
      <rPr>
        <sz val="8"/>
        <color indexed="8"/>
        <rFont val="Arial"/>
        <family val="2"/>
      </rPr>
      <t>l</t>
    </r>
    <r>
      <rPr>
        <sz val="8"/>
        <color indexed="8"/>
        <rFont val="Arial"/>
        <family val="2"/>
      </rPr>
      <t>o</t>
    </r>
    <r>
      <rPr>
        <sz val="8"/>
        <color indexed="8"/>
        <rFont val="Arial"/>
        <family val="2"/>
      </rPr>
      <t>w</t>
    </r>
    <r>
      <rPr>
        <sz val="8"/>
        <color indexed="8"/>
        <rFont val="Arial"/>
        <family val="2"/>
      </rPr>
      <t>-</t>
    </r>
    <r>
      <rPr>
        <sz val="8"/>
        <color indexed="8"/>
        <rFont val="Arial"/>
        <family val="2"/>
      </rPr>
      <t>o</t>
    </r>
    <r>
      <rPr>
        <sz val="8"/>
        <color indexed="8"/>
        <rFont val="Arial"/>
        <family val="2"/>
      </rPr>
      <t>u</t>
    </r>
    <r>
      <rPr>
        <sz val="8"/>
        <color indexed="8"/>
        <rFont val="Arial"/>
        <family val="2"/>
      </rPr>
      <t>t</t>
    </r>
  </si>
  <si>
    <t>Hydrocarbons Encountered</t>
  </si>
  <si>
    <t>1. Time delay and associated cost
2. BHA or drillstring failure / LIH
3. Fishing
4. Sidetrack</t>
  </si>
  <si>
    <r>
      <t>E</t>
    </r>
    <r>
      <rPr>
        <sz val="8"/>
        <color indexed="8"/>
        <rFont val="Arial"/>
        <family val="2"/>
      </rPr>
      <t>q</t>
    </r>
    <r>
      <rPr>
        <sz val="8"/>
        <color indexed="8"/>
        <rFont val="Arial"/>
        <family val="2"/>
      </rPr>
      <t>u</t>
    </r>
    <r>
      <rPr>
        <sz val="8"/>
        <color indexed="8"/>
        <rFont val="Arial"/>
        <family val="2"/>
      </rPr>
      <t>i</t>
    </r>
    <r>
      <rPr>
        <sz val="8"/>
        <color indexed="8"/>
        <rFont val="Arial"/>
        <family val="2"/>
      </rPr>
      <t>p</t>
    </r>
    <r>
      <rPr>
        <sz val="8"/>
        <color indexed="8"/>
        <rFont val="Arial"/>
        <family val="2"/>
      </rPr>
      <t>m</t>
    </r>
    <r>
      <rPr>
        <sz val="8"/>
        <color indexed="8"/>
        <rFont val="Arial"/>
        <family val="2"/>
      </rPr>
      <t>e</t>
    </r>
    <r>
      <rPr>
        <sz val="8"/>
        <color indexed="8"/>
        <rFont val="Arial"/>
        <family val="2"/>
      </rPr>
      <t>n</t>
    </r>
    <r>
      <rPr>
        <sz val="8"/>
        <color indexed="8"/>
        <rFont val="Arial"/>
        <family val="2"/>
      </rPr>
      <t>t</t>
    </r>
    <r>
      <rPr>
        <sz val="8"/>
        <color indexed="8"/>
        <rFont val="Arial"/>
        <family val="2"/>
      </rPr>
      <t xml:space="preserve"> </t>
    </r>
    <r>
      <rPr>
        <sz val="8"/>
        <color indexed="8"/>
        <rFont val="Arial"/>
        <family val="2"/>
      </rPr>
      <t>f</t>
    </r>
    <r>
      <rPr>
        <sz val="8"/>
        <color indexed="8"/>
        <rFont val="Arial"/>
        <family val="2"/>
      </rPr>
      <t>a</t>
    </r>
    <r>
      <rPr>
        <sz val="8"/>
        <color indexed="8"/>
        <rFont val="Arial"/>
        <family val="2"/>
      </rPr>
      <t>i</t>
    </r>
    <r>
      <rPr>
        <sz val="8"/>
        <color indexed="8"/>
        <rFont val="Arial"/>
        <family val="2"/>
      </rPr>
      <t>l</t>
    </r>
    <r>
      <rPr>
        <sz val="8"/>
        <color indexed="8"/>
        <rFont val="Arial"/>
        <family val="2"/>
      </rPr>
      <t>u</t>
    </r>
    <r>
      <rPr>
        <sz val="8"/>
        <color indexed="8"/>
        <rFont val="Arial"/>
        <family val="2"/>
      </rPr>
      <t>r</t>
    </r>
    <r>
      <rPr>
        <sz val="8"/>
        <color indexed="8"/>
        <rFont val="Arial"/>
        <family val="2"/>
      </rPr>
      <t>e</t>
    </r>
    <r>
      <rPr>
        <sz val="8"/>
        <color indexed="8"/>
        <rFont val="Arial"/>
        <family val="2"/>
      </rPr>
      <t xml:space="preserve">:
</t>
    </r>
    <r>
      <rPr>
        <sz val="8"/>
        <color indexed="8"/>
        <rFont val="Arial"/>
        <family val="2"/>
      </rPr>
      <t>-</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o</t>
    </r>
    <r>
      <rPr>
        <sz val="8"/>
        <color indexed="8"/>
        <rFont val="Arial"/>
        <family val="2"/>
      </rPr>
      <t>l</t>
    </r>
    <r>
      <rPr>
        <sz val="8"/>
        <color indexed="8"/>
        <rFont val="Arial"/>
        <family val="2"/>
      </rPr>
      <t xml:space="preserve">s
</t>
    </r>
    <r>
      <rPr>
        <sz val="8"/>
        <color indexed="8"/>
        <rFont val="Arial"/>
        <family val="2"/>
      </rPr>
      <t>-</t>
    </r>
    <r>
      <rPr>
        <sz val="8"/>
        <color indexed="8"/>
        <rFont val="Arial"/>
        <family val="2"/>
      </rPr>
      <t xml:space="preserve"> </t>
    </r>
    <r>
      <rPr>
        <sz val="8"/>
        <color indexed="8"/>
        <rFont val="Arial"/>
        <family val="2"/>
      </rPr>
      <t>B</t>
    </r>
    <r>
      <rPr>
        <sz val="8"/>
        <color indexed="8"/>
        <rFont val="Arial"/>
        <family val="2"/>
      </rPr>
      <t>i</t>
    </r>
    <r>
      <rPr>
        <sz val="8"/>
        <color indexed="8"/>
        <rFont val="Arial"/>
        <family val="2"/>
      </rPr>
      <t xml:space="preserve">t
</t>
    </r>
    <r>
      <rPr>
        <sz val="8"/>
        <color indexed="8"/>
        <rFont val="Arial"/>
        <family val="2"/>
      </rPr>
      <t>-</t>
    </r>
    <r>
      <rPr>
        <sz val="8"/>
        <color indexed="8"/>
        <rFont val="Arial"/>
        <family val="2"/>
      </rPr>
      <t xml:space="preserve"> </t>
    </r>
    <r>
      <rPr>
        <sz val="8"/>
        <color indexed="8"/>
        <rFont val="Arial"/>
        <family val="2"/>
      </rPr>
      <t>D</t>
    </r>
    <r>
      <rPr>
        <sz val="8"/>
        <color indexed="8"/>
        <rFont val="Arial"/>
        <family val="2"/>
      </rPr>
      <t>r</t>
    </r>
    <r>
      <rPr>
        <sz val="8"/>
        <color indexed="8"/>
        <rFont val="Arial"/>
        <family val="2"/>
      </rPr>
      <t>i</t>
    </r>
    <r>
      <rPr>
        <sz val="8"/>
        <color indexed="8"/>
        <rFont val="Arial"/>
        <family val="2"/>
      </rPr>
      <t>l</t>
    </r>
    <r>
      <rPr>
        <sz val="8"/>
        <color indexed="8"/>
        <rFont val="Arial"/>
        <family val="2"/>
      </rPr>
      <t>l</t>
    </r>
    <r>
      <rPr>
        <sz val="8"/>
        <color indexed="8"/>
        <rFont val="Arial"/>
        <family val="2"/>
      </rPr>
      <t>s</t>
    </r>
    <r>
      <rPr>
        <sz val="8"/>
        <color indexed="8"/>
        <rFont val="Arial"/>
        <family val="2"/>
      </rPr>
      <t>t</t>
    </r>
    <r>
      <rPr>
        <sz val="8"/>
        <color indexed="8"/>
        <rFont val="Arial"/>
        <family val="2"/>
      </rPr>
      <t>r</t>
    </r>
    <r>
      <rPr>
        <sz val="8"/>
        <color indexed="8"/>
        <rFont val="Arial"/>
        <family val="2"/>
      </rPr>
      <t>i</t>
    </r>
    <r>
      <rPr>
        <sz val="8"/>
        <color indexed="8"/>
        <rFont val="Arial"/>
        <family val="2"/>
      </rPr>
      <t>n</t>
    </r>
    <r>
      <rPr>
        <sz val="8"/>
        <color indexed="8"/>
        <rFont val="Arial"/>
        <family val="2"/>
      </rPr>
      <t>g</t>
    </r>
  </si>
  <si>
    <t xml:space="preserve">1. Review offset data to determine minimum acceptable kick tolerance. 
2. Conduct well control drills / kick drills to test ability to operate with reduced kick tolerance.
</t>
  </si>
  <si>
    <r>
      <t>1</t>
    </r>
    <r>
      <rPr>
        <sz val="8"/>
        <color indexed="8"/>
        <rFont val="Arial"/>
        <family val="2"/>
      </rPr>
      <t>.</t>
    </r>
    <r>
      <rPr>
        <sz val="8"/>
        <color indexed="8"/>
        <rFont val="Arial"/>
        <family val="2"/>
      </rPr>
      <t xml:space="preserve"> </t>
    </r>
    <r>
      <rPr>
        <sz val="8"/>
        <color indexed="8"/>
        <rFont val="Arial"/>
        <family val="2"/>
      </rPr>
      <t>R</t>
    </r>
    <r>
      <rPr>
        <sz val="8"/>
        <color indexed="8"/>
        <rFont val="Arial"/>
        <family val="2"/>
      </rPr>
      <t>e</t>
    </r>
    <r>
      <rPr>
        <sz val="8"/>
        <color indexed="8"/>
        <rFont val="Arial"/>
        <family val="2"/>
      </rPr>
      <t>d</t>
    </r>
    <r>
      <rPr>
        <sz val="8"/>
        <color indexed="8"/>
        <rFont val="Arial"/>
        <family val="2"/>
      </rPr>
      <t>u</t>
    </r>
    <r>
      <rPr>
        <sz val="8"/>
        <color indexed="8"/>
        <rFont val="Arial"/>
        <family val="2"/>
      </rPr>
      <t>c</t>
    </r>
    <r>
      <rPr>
        <sz val="8"/>
        <color indexed="8"/>
        <rFont val="Arial"/>
        <family val="2"/>
      </rPr>
      <t>e</t>
    </r>
    <r>
      <rPr>
        <sz val="8"/>
        <color indexed="8"/>
        <rFont val="Arial"/>
        <family val="2"/>
      </rPr>
      <t>d</t>
    </r>
    <r>
      <rPr>
        <sz val="8"/>
        <color indexed="8"/>
        <rFont val="Arial"/>
        <family val="2"/>
      </rPr>
      <t xml:space="preserve"> </t>
    </r>
    <r>
      <rPr>
        <sz val="8"/>
        <color indexed="8"/>
        <rFont val="Arial"/>
        <family val="2"/>
      </rPr>
      <t>k</t>
    </r>
    <r>
      <rPr>
        <sz val="8"/>
        <color indexed="8"/>
        <rFont val="Arial"/>
        <family val="2"/>
      </rPr>
      <t>i</t>
    </r>
    <r>
      <rPr>
        <sz val="8"/>
        <color indexed="8"/>
        <rFont val="Arial"/>
        <family val="2"/>
      </rPr>
      <t>c</t>
    </r>
    <r>
      <rPr>
        <sz val="8"/>
        <color indexed="8"/>
        <rFont val="Arial"/>
        <family val="2"/>
      </rPr>
      <t>k</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l</t>
    </r>
    <r>
      <rPr>
        <sz val="8"/>
        <color indexed="8"/>
        <rFont val="Arial"/>
        <family val="2"/>
      </rPr>
      <t>e</t>
    </r>
    <r>
      <rPr>
        <sz val="8"/>
        <color indexed="8"/>
        <rFont val="Arial"/>
        <family val="2"/>
      </rPr>
      <t>r</t>
    </r>
    <r>
      <rPr>
        <sz val="8"/>
        <color indexed="8"/>
        <rFont val="Arial"/>
        <family val="2"/>
      </rPr>
      <t>a</t>
    </r>
    <r>
      <rPr>
        <sz val="8"/>
        <color indexed="8"/>
        <rFont val="Arial"/>
        <family val="2"/>
      </rPr>
      <t>n</t>
    </r>
    <r>
      <rPr>
        <sz val="8"/>
        <color indexed="8"/>
        <rFont val="Arial"/>
        <family val="2"/>
      </rPr>
      <t>c</t>
    </r>
    <r>
      <rPr>
        <sz val="8"/>
        <color indexed="8"/>
        <rFont val="Arial"/>
        <family val="2"/>
      </rPr>
      <t xml:space="preserve">e
</t>
    </r>
    <r>
      <rPr>
        <sz val="8"/>
        <color indexed="8"/>
        <rFont val="Arial"/>
        <family val="2"/>
      </rPr>
      <t>2</t>
    </r>
    <r>
      <rPr>
        <sz val="8"/>
        <color indexed="8"/>
        <rFont val="Arial"/>
        <family val="2"/>
      </rPr>
      <t>.</t>
    </r>
    <r>
      <rPr>
        <sz val="8"/>
        <color indexed="8"/>
        <rFont val="Arial"/>
        <family val="2"/>
      </rPr>
      <t xml:space="preserve"> </t>
    </r>
    <r>
      <rPr>
        <sz val="8"/>
        <color indexed="8"/>
        <rFont val="Arial"/>
        <family val="2"/>
      </rPr>
      <t>T</t>
    </r>
    <r>
      <rPr>
        <sz val="8"/>
        <color indexed="8"/>
        <rFont val="Arial"/>
        <family val="2"/>
      </rPr>
      <t>i</t>
    </r>
    <r>
      <rPr>
        <sz val="8"/>
        <color indexed="8"/>
        <rFont val="Arial"/>
        <family val="2"/>
      </rPr>
      <t>m</t>
    </r>
    <r>
      <rPr>
        <sz val="8"/>
        <color indexed="8"/>
        <rFont val="Arial"/>
        <family val="2"/>
      </rPr>
      <t>e</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l</t>
    </r>
    <r>
      <rPr>
        <sz val="8"/>
        <color indexed="8"/>
        <rFont val="Arial"/>
        <family val="2"/>
      </rPr>
      <t>a</t>
    </r>
    <r>
      <rPr>
        <sz val="8"/>
        <color indexed="8"/>
        <rFont val="Arial"/>
        <family val="2"/>
      </rPr>
      <t>y</t>
    </r>
    <r>
      <rPr>
        <sz val="8"/>
        <color indexed="8"/>
        <rFont val="Arial"/>
        <family val="2"/>
      </rPr>
      <t xml:space="preserve"> </t>
    </r>
    <r>
      <rPr>
        <sz val="8"/>
        <color indexed="8"/>
        <rFont val="Arial"/>
        <family val="2"/>
      </rPr>
      <t>a</t>
    </r>
    <r>
      <rPr>
        <sz val="8"/>
        <color indexed="8"/>
        <rFont val="Arial"/>
        <family val="2"/>
      </rPr>
      <t>n</t>
    </r>
    <r>
      <rPr>
        <sz val="8"/>
        <color indexed="8"/>
        <rFont val="Arial"/>
        <family val="2"/>
      </rPr>
      <t>d</t>
    </r>
    <r>
      <rPr>
        <sz val="8"/>
        <color indexed="8"/>
        <rFont val="Arial"/>
        <family val="2"/>
      </rPr>
      <t xml:space="preserve"> </t>
    </r>
    <r>
      <rPr>
        <sz val="8"/>
        <color indexed="8"/>
        <rFont val="Arial"/>
        <family val="2"/>
      </rPr>
      <t>a</t>
    </r>
    <r>
      <rPr>
        <sz val="8"/>
        <color indexed="8"/>
        <rFont val="Arial"/>
        <family val="2"/>
      </rPr>
      <t>s</t>
    </r>
    <r>
      <rPr>
        <sz val="8"/>
        <color indexed="8"/>
        <rFont val="Arial"/>
        <family val="2"/>
      </rPr>
      <t>s</t>
    </r>
    <r>
      <rPr>
        <sz val="8"/>
        <color indexed="8"/>
        <rFont val="Arial"/>
        <family val="2"/>
      </rPr>
      <t>o</t>
    </r>
    <r>
      <rPr>
        <sz val="8"/>
        <color indexed="8"/>
        <rFont val="Arial"/>
        <family val="2"/>
      </rPr>
      <t>c</t>
    </r>
    <r>
      <rPr>
        <sz val="8"/>
        <color indexed="8"/>
        <rFont val="Arial"/>
        <family val="2"/>
      </rPr>
      <t>i</t>
    </r>
    <r>
      <rPr>
        <sz val="8"/>
        <color indexed="8"/>
        <rFont val="Arial"/>
        <family val="2"/>
      </rPr>
      <t>a</t>
    </r>
    <r>
      <rPr>
        <sz val="8"/>
        <color indexed="8"/>
        <rFont val="Arial"/>
        <family val="2"/>
      </rPr>
      <t>t</t>
    </r>
    <r>
      <rPr>
        <sz val="8"/>
        <color indexed="8"/>
        <rFont val="Arial"/>
        <family val="2"/>
      </rPr>
      <t>e</t>
    </r>
    <r>
      <rPr>
        <sz val="8"/>
        <color indexed="8"/>
        <rFont val="Arial"/>
        <family val="2"/>
      </rPr>
      <t>d</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s</t>
    </r>
    <r>
      <rPr>
        <sz val="8"/>
        <color indexed="8"/>
        <rFont val="Arial"/>
        <family val="2"/>
      </rPr>
      <t xml:space="preserve">t
</t>
    </r>
    <r>
      <rPr>
        <sz val="8"/>
        <color indexed="8"/>
        <rFont val="Arial"/>
        <family val="2"/>
      </rPr>
      <t>3</t>
    </r>
    <r>
      <rPr>
        <sz val="8"/>
        <color indexed="8"/>
        <rFont val="Arial"/>
        <family val="2"/>
      </rPr>
      <t>.</t>
    </r>
    <r>
      <rPr>
        <sz val="8"/>
        <color indexed="8"/>
        <rFont val="Arial"/>
        <family val="2"/>
      </rPr>
      <t xml:space="preserve"> </t>
    </r>
    <r>
      <rPr>
        <sz val="8"/>
        <color indexed="8"/>
        <rFont val="Arial"/>
        <family val="2"/>
      </rPr>
      <t>L</t>
    </r>
    <r>
      <rPr>
        <sz val="8"/>
        <color indexed="8"/>
        <rFont val="Arial"/>
        <family val="2"/>
      </rPr>
      <t>o</t>
    </r>
    <r>
      <rPr>
        <sz val="8"/>
        <color indexed="8"/>
        <rFont val="Arial"/>
        <family val="2"/>
      </rPr>
      <t>s</t>
    </r>
    <r>
      <rPr>
        <sz val="8"/>
        <color indexed="8"/>
        <rFont val="Arial"/>
        <family val="2"/>
      </rPr>
      <t>s</t>
    </r>
    <r>
      <rPr>
        <sz val="8"/>
        <color indexed="8"/>
        <rFont val="Arial"/>
        <family val="2"/>
      </rPr>
      <t xml:space="preserve"> </t>
    </r>
    <r>
      <rPr>
        <sz val="8"/>
        <color indexed="8"/>
        <rFont val="Arial"/>
        <family val="2"/>
      </rPr>
      <t>o</t>
    </r>
    <r>
      <rPr>
        <sz val="8"/>
        <color indexed="8"/>
        <rFont val="Arial"/>
        <family val="2"/>
      </rPr>
      <t>f</t>
    </r>
    <r>
      <rPr>
        <sz val="8"/>
        <color indexed="8"/>
        <rFont val="Arial"/>
        <family val="2"/>
      </rPr>
      <t xml:space="preserve"> </t>
    </r>
    <r>
      <rPr>
        <sz val="8"/>
        <color indexed="8"/>
        <rFont val="Arial"/>
        <family val="2"/>
      </rPr>
      <t>p</t>
    </r>
    <r>
      <rPr>
        <sz val="8"/>
        <color indexed="8"/>
        <rFont val="Arial"/>
        <family val="2"/>
      </rPr>
      <t>r</t>
    </r>
    <r>
      <rPr>
        <sz val="8"/>
        <color indexed="8"/>
        <rFont val="Arial"/>
        <family val="2"/>
      </rPr>
      <t>i</t>
    </r>
    <r>
      <rPr>
        <sz val="8"/>
        <color indexed="8"/>
        <rFont val="Arial"/>
        <family val="2"/>
      </rPr>
      <t>m</t>
    </r>
    <r>
      <rPr>
        <sz val="8"/>
        <color indexed="8"/>
        <rFont val="Arial"/>
        <family val="2"/>
      </rPr>
      <t>a</t>
    </r>
    <r>
      <rPr>
        <sz val="8"/>
        <color indexed="8"/>
        <rFont val="Arial"/>
        <family val="2"/>
      </rPr>
      <t>r</t>
    </r>
    <r>
      <rPr>
        <sz val="8"/>
        <color indexed="8"/>
        <rFont val="Arial"/>
        <family val="2"/>
      </rPr>
      <t>y</t>
    </r>
    <r>
      <rPr>
        <sz val="8"/>
        <color indexed="8"/>
        <rFont val="Arial"/>
        <family val="2"/>
      </rPr>
      <t xml:space="preserve"> </t>
    </r>
    <r>
      <rPr>
        <sz val="8"/>
        <color indexed="8"/>
        <rFont val="Arial"/>
        <family val="2"/>
      </rPr>
      <t>w</t>
    </r>
    <r>
      <rPr>
        <sz val="8"/>
        <color indexed="8"/>
        <rFont val="Arial"/>
        <family val="2"/>
      </rPr>
      <t>e</t>
    </r>
    <r>
      <rPr>
        <sz val="8"/>
        <color indexed="8"/>
        <rFont val="Arial"/>
        <family val="2"/>
      </rPr>
      <t>l</t>
    </r>
    <r>
      <rPr>
        <sz val="8"/>
        <color indexed="8"/>
        <rFont val="Arial"/>
        <family val="2"/>
      </rPr>
      <t>l</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n</t>
    </r>
    <r>
      <rPr>
        <sz val="8"/>
        <color indexed="8"/>
        <rFont val="Arial"/>
        <family val="2"/>
      </rPr>
      <t>t</t>
    </r>
    <r>
      <rPr>
        <sz val="8"/>
        <color indexed="8"/>
        <rFont val="Arial"/>
        <family val="2"/>
      </rPr>
      <t>r</t>
    </r>
    <r>
      <rPr>
        <sz val="8"/>
        <color indexed="8"/>
        <rFont val="Arial"/>
        <family val="2"/>
      </rPr>
      <t>o</t>
    </r>
    <r>
      <rPr>
        <sz val="8"/>
        <color indexed="8"/>
        <rFont val="Arial"/>
        <family val="2"/>
      </rPr>
      <t xml:space="preserve">l
</t>
    </r>
    <r>
      <rPr>
        <sz val="8"/>
        <color indexed="8"/>
        <rFont val="Arial"/>
        <family val="2"/>
      </rPr>
      <t>4</t>
    </r>
    <r>
      <rPr>
        <sz val="8"/>
        <color indexed="8"/>
        <rFont val="Arial"/>
        <family val="2"/>
      </rPr>
      <t>.</t>
    </r>
    <r>
      <rPr>
        <sz val="8"/>
        <color indexed="8"/>
        <rFont val="Arial"/>
        <family val="2"/>
      </rPr>
      <t xml:space="preserve"> </t>
    </r>
    <r>
      <rPr>
        <sz val="8"/>
        <color indexed="8"/>
        <rFont val="Arial"/>
        <family val="2"/>
      </rPr>
      <t>C</t>
    </r>
    <r>
      <rPr>
        <sz val="8"/>
        <color indexed="8"/>
        <rFont val="Arial"/>
        <family val="2"/>
      </rPr>
      <t>o</t>
    </r>
    <r>
      <rPr>
        <sz val="8"/>
        <color indexed="8"/>
        <rFont val="Arial"/>
        <family val="2"/>
      </rPr>
      <t>m</t>
    </r>
    <r>
      <rPr>
        <sz val="8"/>
        <color indexed="8"/>
        <rFont val="Arial"/>
        <family val="2"/>
      </rPr>
      <t>p</t>
    </r>
    <r>
      <rPr>
        <sz val="8"/>
        <color indexed="8"/>
        <rFont val="Arial"/>
        <family val="2"/>
      </rPr>
      <t>r</t>
    </r>
    <r>
      <rPr>
        <sz val="8"/>
        <color indexed="8"/>
        <rFont val="Arial"/>
        <family val="2"/>
      </rPr>
      <t>o</t>
    </r>
    <r>
      <rPr>
        <sz val="8"/>
        <color indexed="8"/>
        <rFont val="Arial"/>
        <family val="2"/>
      </rPr>
      <t>m</t>
    </r>
    <r>
      <rPr>
        <sz val="8"/>
        <color indexed="8"/>
        <rFont val="Arial"/>
        <family val="2"/>
      </rPr>
      <t>i</t>
    </r>
    <r>
      <rPr>
        <sz val="8"/>
        <color indexed="8"/>
        <rFont val="Arial"/>
        <family val="2"/>
      </rPr>
      <t>s</t>
    </r>
    <r>
      <rPr>
        <sz val="8"/>
        <color indexed="8"/>
        <rFont val="Arial"/>
        <family val="2"/>
      </rPr>
      <t>e</t>
    </r>
    <r>
      <rPr>
        <sz val="8"/>
        <color indexed="8"/>
        <rFont val="Arial"/>
        <family val="2"/>
      </rPr>
      <t xml:space="preserve"> </t>
    </r>
    <r>
      <rPr>
        <sz val="8"/>
        <color indexed="8"/>
        <rFont val="Arial"/>
        <family val="2"/>
      </rPr>
      <t>w</t>
    </r>
    <r>
      <rPr>
        <sz val="8"/>
        <color indexed="8"/>
        <rFont val="Arial"/>
        <family val="2"/>
      </rPr>
      <t>e</t>
    </r>
    <r>
      <rPr>
        <sz val="8"/>
        <color indexed="8"/>
        <rFont val="Arial"/>
        <family val="2"/>
      </rPr>
      <t>l</t>
    </r>
    <r>
      <rPr>
        <sz val="8"/>
        <color indexed="8"/>
        <rFont val="Arial"/>
        <family val="2"/>
      </rPr>
      <t>l</t>
    </r>
    <r>
      <rPr>
        <sz val="8"/>
        <color indexed="8"/>
        <rFont val="Arial"/>
        <family val="2"/>
      </rPr>
      <t xml:space="preserve"> </t>
    </r>
    <r>
      <rPr>
        <sz val="8"/>
        <color indexed="8"/>
        <rFont val="Arial"/>
        <family val="2"/>
      </rPr>
      <t>d</t>
    </r>
    <r>
      <rPr>
        <sz val="8"/>
        <color indexed="8"/>
        <rFont val="Arial"/>
        <family val="2"/>
      </rPr>
      <t>e</t>
    </r>
    <r>
      <rPr>
        <sz val="8"/>
        <color indexed="8"/>
        <rFont val="Arial"/>
        <family val="2"/>
      </rPr>
      <t>s</t>
    </r>
    <r>
      <rPr>
        <sz val="8"/>
        <color indexed="8"/>
        <rFont val="Arial"/>
        <family val="2"/>
      </rPr>
      <t>i</t>
    </r>
    <r>
      <rPr>
        <sz val="8"/>
        <color indexed="8"/>
        <rFont val="Arial"/>
        <family val="2"/>
      </rPr>
      <t>g</t>
    </r>
    <r>
      <rPr>
        <sz val="8"/>
        <color indexed="8"/>
        <rFont val="Arial"/>
        <family val="2"/>
      </rPr>
      <t>n</t>
    </r>
  </si>
  <si>
    <t>Low Leak Off</t>
  </si>
  <si>
    <t xml:space="preserve">1. Casing design for Salt Collapse.                                                                                       
2. Double cemented casing for long term collapse resistance.                                                                                       
3. Appropriate mud selection.                                                            
4. Correct cementing / salt isolation.                                                     </t>
  </si>
  <si>
    <t>1. Time delay and associated cost                                                          
2. Loss of diameter. Unable to run next BHA.                                                      
3. Compromised well integrity.                                                    
4. Sidetrack Well</t>
  </si>
  <si>
    <t xml:space="preserve">Casing Collapse                                                 
- Salt present </t>
  </si>
  <si>
    <t xml:space="preserve">1. Compromised Casing Integrity.                                                                            
2. Casing Failure                                                                       
3. Sidetrack                                         </t>
  </si>
  <si>
    <t>Casing Wear drilling next hole section</t>
  </si>
  <si>
    <t xml:space="preserve">1. Time delay and associated cost                                                          
2. Loss of diameter. Unable to run next BHA.                                                      
3. Compromised well integrity. </t>
  </si>
  <si>
    <t xml:space="preserve">1. Equipment checks on rig - running tool space-out
2. Jet wellhead/BOP prior to running casing
3. Set seal assembly prior to pressure testing casing
4. Back Up seal assembly available.                                                         
5. Contingency Seal Assembly Available. </t>
  </si>
  <si>
    <t xml:space="preserve">1. Time delay and associated cost
2. Unable to achieve annular isolation. </t>
  </si>
  <si>
    <t>Issues setting seal assembly</t>
  </si>
  <si>
    <t>Stuck Casing</t>
  </si>
  <si>
    <r>
      <t>C</t>
    </r>
    <r>
      <rPr>
        <sz val="8"/>
        <color indexed="8"/>
        <rFont val="Arial"/>
        <family val="2"/>
      </rPr>
      <t>a</t>
    </r>
    <r>
      <rPr>
        <sz val="8"/>
        <color indexed="8"/>
        <rFont val="Arial"/>
        <family val="2"/>
      </rPr>
      <t>s</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r</t>
    </r>
    <r>
      <rPr>
        <sz val="8"/>
        <color indexed="8"/>
        <rFont val="Arial"/>
        <family val="2"/>
      </rPr>
      <t>u</t>
    </r>
    <r>
      <rPr>
        <sz val="8"/>
        <color indexed="8"/>
        <rFont val="Arial"/>
        <family val="2"/>
      </rPr>
      <t>n</t>
    </r>
    <r>
      <rPr>
        <sz val="8"/>
        <color indexed="8"/>
        <rFont val="Arial"/>
        <family val="2"/>
      </rPr>
      <t>n</t>
    </r>
    <r>
      <rPr>
        <sz val="8"/>
        <color indexed="8"/>
        <rFont val="Arial"/>
        <family val="2"/>
      </rPr>
      <t>i</t>
    </r>
    <r>
      <rPr>
        <sz val="8"/>
        <color indexed="8"/>
        <rFont val="Arial"/>
        <family val="2"/>
      </rPr>
      <t>n</t>
    </r>
    <r>
      <rPr>
        <sz val="8"/>
        <color indexed="8"/>
        <rFont val="Arial"/>
        <family val="2"/>
      </rPr>
      <t>g</t>
    </r>
    <r>
      <rPr>
        <sz val="8"/>
        <color indexed="8"/>
        <rFont val="Arial"/>
        <family val="2"/>
      </rPr>
      <t xml:space="preserve">:
</t>
    </r>
    <r>
      <rPr>
        <sz val="8"/>
        <color indexed="8"/>
        <rFont val="Arial"/>
        <family val="2"/>
      </rPr>
      <t>-</t>
    </r>
    <r>
      <rPr>
        <sz val="8"/>
        <color indexed="8"/>
        <rFont val="Arial"/>
        <family val="2"/>
      </rPr>
      <t xml:space="preserve"> </t>
    </r>
    <r>
      <rPr>
        <sz val="8"/>
        <color indexed="8"/>
        <rFont val="Arial"/>
        <family val="2"/>
      </rPr>
      <t>S</t>
    </r>
    <r>
      <rPr>
        <sz val="8"/>
        <color indexed="8"/>
        <rFont val="Arial"/>
        <family val="2"/>
      </rPr>
      <t>w</t>
    </r>
    <r>
      <rPr>
        <sz val="8"/>
        <color indexed="8"/>
        <rFont val="Arial"/>
        <family val="2"/>
      </rPr>
      <t>a</t>
    </r>
    <r>
      <rPr>
        <sz val="8"/>
        <color indexed="8"/>
        <rFont val="Arial"/>
        <family val="2"/>
      </rPr>
      <t>b</t>
    </r>
    <r>
      <rPr>
        <sz val="8"/>
        <color indexed="8"/>
        <rFont val="Arial"/>
        <family val="2"/>
      </rPr>
      <t>/</t>
    </r>
    <r>
      <rPr>
        <sz val="8"/>
        <color indexed="8"/>
        <rFont val="Arial"/>
        <family val="2"/>
      </rPr>
      <t>s</t>
    </r>
    <r>
      <rPr>
        <sz val="8"/>
        <color indexed="8"/>
        <rFont val="Arial"/>
        <family val="2"/>
      </rPr>
      <t>u</t>
    </r>
    <r>
      <rPr>
        <sz val="8"/>
        <color indexed="8"/>
        <rFont val="Arial"/>
        <family val="2"/>
      </rPr>
      <t>r</t>
    </r>
    <r>
      <rPr>
        <sz val="8"/>
        <color indexed="8"/>
        <rFont val="Arial"/>
        <family val="2"/>
      </rPr>
      <t>g</t>
    </r>
    <r>
      <rPr>
        <sz val="8"/>
        <color indexed="8"/>
        <rFont val="Arial"/>
        <family val="2"/>
      </rPr>
      <t xml:space="preserve">e
</t>
    </r>
    <r>
      <rPr>
        <sz val="8"/>
        <color indexed="8"/>
        <rFont val="Arial"/>
        <family val="2"/>
      </rPr>
      <t>-</t>
    </r>
    <r>
      <rPr>
        <sz val="8"/>
        <color indexed="8"/>
        <rFont val="Arial"/>
        <family val="2"/>
      </rPr>
      <t xml:space="preserve"> </t>
    </r>
    <r>
      <rPr>
        <sz val="8"/>
        <color indexed="8"/>
        <rFont val="Arial"/>
        <family val="2"/>
      </rPr>
      <t>U</t>
    </r>
    <r>
      <rPr>
        <sz val="8"/>
        <color indexed="8"/>
        <rFont val="Arial"/>
        <family val="2"/>
      </rPr>
      <t>n</t>
    </r>
    <r>
      <rPr>
        <sz val="8"/>
        <color indexed="8"/>
        <rFont val="Arial"/>
        <family val="2"/>
      </rPr>
      <t>a</t>
    </r>
    <r>
      <rPr>
        <sz val="8"/>
        <color indexed="8"/>
        <rFont val="Arial"/>
        <family val="2"/>
      </rPr>
      <t>b</t>
    </r>
    <r>
      <rPr>
        <sz val="8"/>
        <color indexed="8"/>
        <rFont val="Arial"/>
        <family val="2"/>
      </rPr>
      <t>l</t>
    </r>
    <r>
      <rPr>
        <sz val="8"/>
        <color indexed="8"/>
        <rFont val="Arial"/>
        <family val="2"/>
      </rPr>
      <t>e</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r</t>
    </r>
    <r>
      <rPr>
        <sz val="8"/>
        <color indexed="8"/>
        <rFont val="Arial"/>
        <family val="2"/>
      </rPr>
      <t>u</t>
    </r>
    <r>
      <rPr>
        <sz val="8"/>
        <color indexed="8"/>
        <rFont val="Arial"/>
        <family val="2"/>
      </rPr>
      <t>n</t>
    </r>
    <r>
      <rPr>
        <sz val="8"/>
        <color indexed="8"/>
        <rFont val="Arial"/>
        <family val="2"/>
      </rPr>
      <t xml:space="preserve"> </t>
    </r>
    <r>
      <rPr>
        <sz val="8"/>
        <color indexed="8"/>
        <rFont val="Arial"/>
        <family val="2"/>
      </rPr>
      <t>t</t>
    </r>
    <r>
      <rPr>
        <sz val="8"/>
        <color indexed="8"/>
        <rFont val="Arial"/>
        <family val="2"/>
      </rPr>
      <t>o</t>
    </r>
    <r>
      <rPr>
        <sz val="8"/>
        <color indexed="8"/>
        <rFont val="Arial"/>
        <family val="2"/>
      </rPr>
      <t xml:space="preserve"> </t>
    </r>
    <r>
      <rPr>
        <sz val="8"/>
        <color indexed="8"/>
        <rFont val="Arial"/>
        <family val="2"/>
      </rPr>
      <t>b</t>
    </r>
    <r>
      <rPr>
        <sz val="8"/>
        <color indexed="8"/>
        <rFont val="Arial"/>
        <family val="2"/>
      </rPr>
      <t>o</t>
    </r>
    <r>
      <rPr>
        <sz val="8"/>
        <color indexed="8"/>
        <rFont val="Arial"/>
        <family val="2"/>
      </rPr>
      <t>t</t>
    </r>
    <r>
      <rPr>
        <sz val="8"/>
        <color indexed="8"/>
        <rFont val="Arial"/>
        <family val="2"/>
      </rPr>
      <t>t</t>
    </r>
    <r>
      <rPr>
        <sz val="8"/>
        <color indexed="8"/>
        <rFont val="Arial"/>
        <family val="2"/>
      </rPr>
      <t>o</t>
    </r>
    <r>
      <rPr>
        <sz val="8"/>
        <color indexed="8"/>
        <rFont val="Arial"/>
        <family val="2"/>
      </rPr>
      <t>m</t>
    </r>
  </si>
  <si>
    <t>DRILL 12-1/4" HOLE (9-5/8" PRODUCTION CASING)</t>
  </si>
  <si>
    <t>DRILL 17-1/2" HOLE (13-3/8" INTERMEDIATE CASING)</t>
  </si>
  <si>
    <t>Unable to test casing / casing damage</t>
  </si>
  <si>
    <t xml:space="preserve">1. BOP Inspection                                                                                      
2. Stump Test                                                                               
3. Job Planning.                                                                                            
4. Spares inventory.             </t>
  </si>
  <si>
    <t>1. Time delay and associated cost                                                          
2. Damage to equipment</t>
  </si>
  <si>
    <t>Issues with BOP Installation / Testing</t>
  </si>
  <si>
    <t>1. Drilling Programme
2. Daily Work Instructions / Tool Box Talks
3. Rig Crew Training</t>
  </si>
  <si>
    <t>1. Time delay and associated cost
2. Injury to personnel
3. Damage to equipment
4. Dropped string</t>
  </si>
  <si>
    <t>Poor handling of Inner Cement String
- C/Plate
- Bowl and Slips</t>
  </si>
  <si>
    <t>1. Familiarity with Large Diameter Casign connection.
2. Drilling programme / daily work instructions.
3. Rig crew training
4. Tool-box talks</t>
  </si>
  <si>
    <t>L</t>
  </si>
  <si>
    <t>1. Time delay and associated cost
2. Injury to personnel
3. Damage to casing or equipment</t>
  </si>
  <si>
    <t>Poor Casing Handling Practices                                                                 
Problems with Equipment</t>
  </si>
  <si>
    <t>1. Insufficient structural integrity
2. Time delay and associated cost</t>
  </si>
  <si>
    <t>Poor cement job</t>
  </si>
  <si>
    <t>1. Time delay and associated cost
2. Unable to run conductor.</t>
  </si>
  <si>
    <t>Poor Hole Condition: - Ledges</t>
  </si>
  <si>
    <t>1. Review offset wells.                                                                         
2. Control of mud properties.                                                                      
3. Controlled drilling parameters</t>
  </si>
  <si>
    <t>1. Time delay and associated cost
2. Sidetrack or re-spud of well</t>
  </si>
  <si>
    <t>Wellbore instability / collapse</t>
  </si>
  <si>
    <t>1. Back-up tools available
2. BHA and drillstring design
3. Consider use of shock sub
4. Optimise drilling parameters
5. Drill String Inspection
6. Fishing tools available.</t>
  </si>
  <si>
    <t>1. BHA or drillstring failure/LIH
2. Time delay and associated cost
3. Sidetrack or re-spud of well</t>
  </si>
  <si>
    <t>High vibration</t>
  </si>
  <si>
    <t>1. Wellhead misaligned or at angle
2. Re-spud of well</t>
  </si>
  <si>
    <t>1. Review site survey
2. Check for presence of boulders on offset wells
3. Highlight risk in drilling programme
4. BHA and drillstring design
5. Consider use of shock sub
6. Optimise drilling parameters</t>
  </si>
  <si>
    <t>1. Damage to bit or BHA
2. Issues maintaining verticality</t>
  </si>
  <si>
    <t>Boulders</t>
  </si>
  <si>
    <t>1. 30" Guide Pipe installed to adequate depth and grouted in site construction.
2. Minimise flow rate during spud
3. Avoid extended periods of circulation at shallow depth
4. Option to pump out cellar with centrifugal pump. No returns to rig.</t>
  </si>
  <si>
    <t>1. Time delay and associated cost
2. Compromised foundation for rig. 
3. Re-spud of well</t>
  </si>
  <si>
    <t xml:space="preserve">Breach to surface. </t>
  </si>
  <si>
    <t>1. Time delay and associated cost
2. BHA or drillstring failure/LIH
3. Fishing
4. Re-spud of well</t>
  </si>
  <si>
    <t>Equipment failure:
- Tools
- Bit
- Drillstring</t>
  </si>
  <si>
    <t>1. Loss of primary well control
2. Damage to equipment
3. Injury to personnel</t>
  </si>
  <si>
    <t>Shallow gas</t>
  </si>
  <si>
    <t xml:space="preserve">1. Pre-make BHA components where possible
2. Review equipment requirements prior to job.
3. Tool Box Talk
4. Crew competency. 
5. Supervision and minimise personnel on rig floor. </t>
  </si>
  <si>
    <t>1. Operational delays
2. Damage to equipment
3. Injury to personnel</t>
  </si>
  <si>
    <t>BHA
- Making Up and handling large diameter components and Drilling Assembly</t>
  </si>
  <si>
    <t>1. Time delay and associated cost</t>
  </si>
  <si>
    <t>Mobilisation of third party equipment and consumables (mud logging, cement unit, bulks, solids control etc)</t>
  </si>
  <si>
    <t>DRILL 26" HOLE (20" SURFACE CASING)</t>
  </si>
  <si>
    <t>1. Review truck and crane requirements
2. Contingency equipment available
3. Road maintenance ahead of and during move
4. Weather forecast for rig move
5. Alternative routes available
6. Rig Move Plan
7. Complete Risk Assessment
8. Audit rig move company.
9. Company supervision during move</t>
  </si>
  <si>
    <t>1. Time delay and associated cost
2. Equipment damage</t>
  </si>
  <si>
    <t>Final Move to Location:
- Vehicles required
- Equipment required
- Weather</t>
  </si>
  <si>
    <t>1. Time delay and associated cost
2. Delays in schedule</t>
  </si>
  <si>
    <t>Rig Move to Staging Location
- Weather Delays
- Road Damage</t>
  </si>
  <si>
    <t>RIG MOBILISATION</t>
  </si>
  <si>
    <t>1. Confirmation of co-ordinate systems.
2. Independent check of location selection and survey.
3. Review with Sub-surface team prior to spud</t>
  </si>
  <si>
    <t xml:space="preserve">1. Time delay and associated cost of directional well 
2. Cost of second location </t>
  </si>
  <si>
    <t>Incorrect Surface Location                                                         - Survey or co-ordinate error                                                    - Late change of target after location built</t>
  </si>
  <si>
    <t>1. Specification of location to match rig requirements.
2. Detailed programme for construction
3. Competency of Civil Works Contractor        
4. Company supervision of Civil Works</t>
  </si>
  <si>
    <t xml:space="preserve">1. Time delay and associated cost of correcting well site
2. Compromised operations                       </t>
  </si>
  <si>
    <t xml:space="preserve">Location too small or does not match rig requirements:                                                                
- Inadequate Foundations or base for rig                                                       
- Inadequate or Incorrect Cellar                                                 
- Inadequate services / sanitation                                                                                                             </t>
  </si>
  <si>
    <t>Delay to construction:                                              
- Access Roads                                                            
- Well Site</t>
  </si>
  <si>
    <t>ROAD AND LOCATION CONSTRUCTION</t>
  </si>
  <si>
    <t>Rig Commisioning and Acceptance prior to contract</t>
  </si>
  <si>
    <t>1. Rig intake and Acceptance
2. Drilling Contractor Competency Matrix and Training.
3. Minimum Experience Requirements for Key Positions.
4. Crew Safety Seminars</t>
  </si>
  <si>
    <t>1. Time delay and associated cost
2. Injury to personnel
3. Equipment damage</t>
  </si>
  <si>
    <t>Personnel Competency</t>
  </si>
  <si>
    <t>1. Loss of secondary well control
2. Equipment damage
3. Injury to personnel</t>
  </si>
  <si>
    <t>BOP:
- Ram configurations
- Functionality</t>
  </si>
  <si>
    <t>1. Delay to spud or operations due to late arrival of wellhead or casing or other key equipment.</t>
  </si>
  <si>
    <t>Long Lead Items</t>
  </si>
  <si>
    <t>1. Audit of transport and move company. Adequate and suitable vehicles.
2. Route selection with back up routes available. 
3. Road maintenance ahead of or during move.
4. Timing of move to avoid wet season.</t>
  </si>
  <si>
    <t>1. Delays to mobilisation (time and associated cost)
2. Equipment Damage
3. Poor HSE performance in move</t>
  </si>
  <si>
    <t>Rig Mobilisation:
- Poor road conditions
- Lack of suitable move vehicles</t>
  </si>
  <si>
    <t xml:space="preserve">1. Delays to project
2. Poor HSE performance.
3. Time and cost overruns
4. Loss of hole section / sidetracks  
5. Failure to reach TD or achieve well objectives. </t>
  </si>
  <si>
    <t>Use of Stacked Rig:
- Schedule
- Condition</t>
  </si>
  <si>
    <t>1. Ensure lifting equipment certified
2. Review lifting procedures
3. Pre-job planning
4. Tool Box Talks and Risk Assessments
5. Crew competency
6. Rig Intake / Acceptance
7. Derrick management plan and inspection
8. Safety Training / Seminars</t>
  </si>
  <si>
    <t>1. Injury to personnel
2. Damage to equipment
3. Time delay and associated cost</t>
  </si>
  <si>
    <t>Dropped objects (Mobilisation and Operations)</t>
  </si>
  <si>
    <t>1. Damage to environment
2. Political consequences
3. Reputation loss
4. Time delay and associated cost
5. Financial penalties</t>
  </si>
  <si>
    <t>Loss of containment:
- OBM
- Fuel</t>
  </si>
  <si>
    <t>Hydrocarbon or Chemical spill</t>
  </si>
  <si>
    <t>1. Time delay and associated cost. 
2. Damage to environment  
3. Failure to meet licence commitment / loss of licence</t>
  </si>
  <si>
    <t>Environmental restrictions:
- Restrictions on discharges or emissions                                                              
- Rig unable to comply with regulations</t>
  </si>
  <si>
    <t>1. Maintain regulatory consents register
2. Engage permitting and environmental advisors
3. Maintain good relationship with Regulators
4. Plan operations in accordance with regulatory requirements
5. Track environmental and chemical permits
6. Ensure permits submitted in time for earliest start date</t>
  </si>
  <si>
    <t>1. Time delay and associated cost
2. Approvals withheld
3. License commitments not honoured / loss of licence
4. Breach of environmental permits
5. Failure to meet licence commitments.</t>
  </si>
  <si>
    <t>Regulatory consents:
- Small operator
- New rig
- Approvals</t>
  </si>
  <si>
    <t>GENERAL PROJECT RISKS</t>
  </si>
  <si>
    <t>Status
O-Open
C-Closed</t>
  </si>
  <si>
    <t>Comment</t>
  </si>
  <si>
    <t>Date Required</t>
  </si>
  <si>
    <t>Action Required</t>
  </si>
  <si>
    <t>Agreed Control Measure/s</t>
  </si>
  <si>
    <t>Available Control Measure/s</t>
  </si>
  <si>
    <t>Mitigated
Risk                       (Sev, H, M, L)</t>
  </si>
  <si>
    <t>Final Impact                
of Occurence (E-A+)</t>
  </si>
  <si>
    <t>Final Likelihood              
(0-5)</t>
  </si>
  <si>
    <t>Unmitigated
Risk                       (Sev, H, M, L)</t>
  </si>
  <si>
    <t>Initial Impact                
of Occurence (E-A+)</t>
  </si>
  <si>
    <t>Initial Likelihood          
(0-5)</t>
  </si>
  <si>
    <t>Potential Consequences</t>
  </si>
  <si>
    <t>Risk</t>
  </si>
  <si>
    <t>Risk
No.</t>
  </si>
  <si>
    <t>Post-Mitigation</t>
  </si>
  <si>
    <t>Pre-Mitigation</t>
  </si>
  <si>
    <t>Risk Management Matrix</t>
  </si>
  <si>
    <t>LOW</t>
  </si>
  <si>
    <t>Slight</t>
  </si>
  <si>
    <t>Local mention only. Quickly forgotten. Freedom to operate unaffected.</t>
  </si>
  <si>
    <t>&lt; $ 100K</t>
  </si>
  <si>
    <t>Localised (immediate area) Temporary impact (days)</t>
  </si>
  <si>
    <t>Slight Injury/Illness, First Aid or Medical Treatment Case</t>
  </si>
  <si>
    <t>Minor</t>
  </si>
  <si>
    <t>Short term local concern. Some Impact on asset level non production activities.</t>
  </si>
  <si>
    <t>$ 100K- $1M</t>
  </si>
  <si>
    <r>
      <t>Localised (&lt;1km</t>
    </r>
    <r>
      <rPr>
        <vertAlign val="superscript"/>
        <sz val="8"/>
        <color indexed="8"/>
        <rFont val="Calibri"/>
        <family val="2"/>
      </rPr>
      <t>2</t>
    </r>
    <r>
      <rPr>
        <b/>
        <sz val="8"/>
        <color indexed="8"/>
        <rFont val="Calibri"/>
        <family val="2"/>
      </rPr>
      <t>) Short term (weeks) impact</t>
    </r>
  </si>
  <si>
    <t>Minor Injury/Illness, Restricted Work Case or Lost Work Case &lt;4 Days</t>
  </si>
  <si>
    <t>MEDIUM</t>
  </si>
  <si>
    <t>Moderate</t>
  </si>
  <si>
    <t>National bad mention. Short term regional concern. Close scrutiny of Asset level operations/future proposals.</t>
  </si>
  <si>
    <t>$ 1M - $10M</t>
  </si>
  <si>
    <r>
      <t>Mediuml scale (1-10km</t>
    </r>
    <r>
      <rPr>
        <vertAlign val="superscript"/>
        <sz val="8"/>
        <color indexed="8"/>
        <rFont val="Calibri"/>
        <family val="2"/>
      </rPr>
      <t>2</t>
    </r>
    <r>
      <rPr>
        <b/>
        <sz val="8"/>
        <color indexed="8"/>
        <rFont val="Calibri"/>
        <family val="2"/>
      </rPr>
      <t>) Short term (months) impact</t>
    </r>
  </si>
  <si>
    <t>Major Injury/Illness, Permanent Partial Disability or Lost Work Case &gt;4 Days</t>
  </si>
  <si>
    <t>HIGH</t>
  </si>
  <si>
    <t>Major</t>
  </si>
  <si>
    <t>Medium term national concern. Minor venture or minor asset operations restricted or curtailed.</t>
  </si>
  <si>
    <r>
      <t>Mediuml scale (1-10km</t>
    </r>
    <r>
      <rPr>
        <vertAlign val="superscript"/>
        <sz val="8"/>
        <color indexed="8"/>
        <rFont val="Calibri"/>
        <family val="2"/>
      </rPr>
      <t>2</t>
    </r>
    <r>
      <rPr>
        <b/>
        <sz val="8"/>
        <color indexed="8"/>
        <rFont val="Calibri"/>
        <family val="2"/>
      </rPr>
      <t>) Medium term (years) impact</t>
    </r>
  </si>
  <si>
    <t>1-3  Fatalities (or Permanent Total Disabilities)</t>
  </si>
  <si>
    <t>Massive</t>
  </si>
  <si>
    <t>Persistent national concern. Long term"brand" impact. Major venture/asset operations severely restricted.</t>
  </si>
  <si>
    <t>$ 100M - $1000M</t>
  </si>
  <si>
    <r>
      <t>Large scale (10-100km</t>
    </r>
    <r>
      <rPr>
        <vertAlign val="superscript"/>
        <sz val="8"/>
        <color indexed="8"/>
        <rFont val="Calibri"/>
        <family val="2"/>
      </rPr>
      <t>2</t>
    </r>
    <r>
      <rPr>
        <b/>
        <sz val="8"/>
        <color indexed="8"/>
        <rFont val="Calibri"/>
        <family val="2"/>
      </rPr>
      <t>) Long term (decades) impact</t>
    </r>
  </si>
  <si>
    <t>4-20 Fatalities (or Permanent Total Disabilities)</t>
  </si>
  <si>
    <t>SEVERE</t>
  </si>
  <si>
    <t>Catastrophic</t>
  </si>
  <si>
    <t>International concern. Major  ventures terminated. Company at stake.</t>
  </si>
  <si>
    <t>&gt; $ 1000M</t>
  </si>
  <si>
    <r>
      <t>Regional scale (&gt;100km</t>
    </r>
    <r>
      <rPr>
        <vertAlign val="superscript"/>
        <sz val="8"/>
        <color indexed="8"/>
        <rFont val="Calibri"/>
        <family val="2"/>
      </rPr>
      <t>2</t>
    </r>
    <r>
      <rPr>
        <b/>
        <sz val="8"/>
        <color indexed="8"/>
        <rFont val="Calibri"/>
        <family val="2"/>
      </rPr>
      <t>) Long term/permanent impact</t>
    </r>
  </si>
  <si>
    <t>&gt;20 Fatalities (or Permanent Total Disabilities)</t>
  </si>
  <si>
    <t>Likely</t>
  </si>
  <si>
    <t>Quite Likely</t>
  </si>
  <si>
    <t>Possible</t>
  </si>
  <si>
    <t>Unlikely</t>
  </si>
  <si>
    <t>Highly Unlikely</t>
  </si>
  <si>
    <t>Remote</t>
  </si>
  <si>
    <t>Reputation</t>
  </si>
  <si>
    <t>Value</t>
  </si>
  <si>
    <t>Enviroment</t>
  </si>
  <si>
    <t>People</t>
  </si>
  <si>
    <t>&gt;1 in 10</t>
  </si>
  <si>
    <t>&gt;1 in 10-100</t>
  </si>
  <si>
    <t>&gt;1 in 100-1,000</t>
  </si>
  <si>
    <t>&gt;1 in 1,000-10,000</t>
  </si>
  <si>
    <t>&gt;1 in 10,000-100,000</t>
  </si>
  <si>
    <t>&gt;1 in 100,000-1,000,000</t>
  </si>
  <si>
    <r>
      <t>Probability (Single activity</t>
    </r>
    <r>
      <rPr>
        <b/>
        <sz val="10.5"/>
        <color indexed="8"/>
        <rFont val="Calibri"/>
        <family val="2"/>
      </rPr>
      <t>)</t>
    </r>
  </si>
  <si>
    <t>More than once a year at location or continuously</t>
  </si>
  <si>
    <t>Once every 1-10 years at location</t>
  </si>
  <si>
    <t>Once every 10-100 years at location</t>
  </si>
  <si>
    <t>Once every 100-1,000 years at location</t>
  </si>
  <si>
    <t>Once every 1,000-10,000 years at location</t>
  </si>
  <si>
    <t>Once every 10,000-100,000* years at location</t>
  </si>
  <si>
    <r>
      <t>Frequency (Continuous Operation</t>
    </r>
    <r>
      <rPr>
        <sz val="11"/>
        <color rgb="FF000000"/>
        <rFont val="Calibri"/>
        <family val="2"/>
        <charset val="204"/>
      </rPr>
      <t>)</t>
    </r>
  </si>
  <si>
    <t>"Has occurred frequently at the location"</t>
  </si>
  <si>
    <t>"Has occurred frequently in the Company"</t>
  </si>
  <si>
    <t>"Has occurred once or twice in the Company"</t>
  </si>
  <si>
    <t>"Has occurred many times in the industry, but not in the Company"</t>
  </si>
  <si>
    <t>Has occurred once or twice in the industry</t>
  </si>
  <si>
    <t>Unheard of Industry</t>
  </si>
  <si>
    <t>Historical</t>
  </si>
  <si>
    <t>LIKELIHOOD</t>
  </si>
  <si>
    <t>1. Ведение реестра нормативно-правовых согласований
2. Привлечение консультантов по вопросам разрешительных документов и экологии
3. Поддержание хороших отношений с контролирующими органами
4. Планирование действий в соответствии с нормативными требованиями
5. Отслеживание разрешений по экологии и химическим вопросам
6. Обеспечение предоставления разрешений в срок на первую дату начала их действия</t>
  </si>
  <si>
    <t>1. Потребление Рог и принятие процесс 
2. Убедитесь, установка соответствующим образом оборудованные 
3. План управления отходами 
4. аудит 
5. разливов комплекты 
6. Сверла</t>
  </si>
  <si>
    <t>1. Найм сильной команды профессионалов
2. Своевременная аренда буровой установки
3. Поддержка хороших отношений с контролирующими органами
4. Всеобъемлющая программа бурения
5. Новая программа для сейсмической разведки и правильный выбор площадки для скважины
6. Полное соблюдение финансовых обязательств</t>
  </si>
  <si>
    <t>1. Инспекция бурового оборудования
2. Строительство буровой площадки в соотвествии с проектом
3. Ежедневный контроль выбросов в атмосферу
4. Соблюдение сроков строительства скважины
5. Планирование буровых работ и поставок оборудования и материалов</t>
  </si>
  <si>
    <t>1. Инспекция бурового оборудования
2. Отработка плана действий для быстрого реагирования на возможные утечки
3. Контроль технологического процесса
4. Наем клавифицированного персонала
5. Проведение профилактического ремонта оборудования
6. Соблюдение проектных решений</t>
  </si>
  <si>
    <t>1. Выбор квалифицированного подрядчика
2. Инспекция бурового оборудования до начала работ и в процессе их проведения
3. Отработка плана действий для быстрого реагирования на возможные утечки
4. Строительство насыпных заграждения мест потенциальных разливов
5. Соблюдение технологии использования буровых растворов на нефтяной основе</t>
  </si>
  <si>
    <t>Утечка углеводородов или химреагентов</t>
  </si>
  <si>
    <t>1. Выбор квалифицированных подрядчиков для транспортировки станка и строительства дорог и площадок, обладающих достаточным количеством техники.
2. Выбор оптимального маршрута для транспортировки станка.
3. Поддержание дороги в хорошем состоянии на время выполнения всех работ на скважине.
4. Планирование сроков перевозки станка и строительства дорог и площадок, чтобы избежать периода дождей.
5. Ежедневный контроль выполнения работ.</t>
  </si>
  <si>
    <t>1. Инспекция буровой установки третьей стороной
2. Наем квалифицированного персонала, как местного так и зарубежного имеющих большой опыт бурения глубоких скважин.
3. Качественное планирование работ буровой установки.
4. Получение разрешительных ддокументов в установленный сроки.
5. Выбор квалифицированных подрядчиков.</t>
  </si>
  <si>
    <t>1. Своевременное проведение тендеров на закуп оборудования с длительными сроками изготовления.
2. Мониторинг наличия требуемого оборудования на складах потенциальных поставщиков.
3. Прямые переговоры с производителями требуемого оборудования.
4. Контроль сроков поставки на этапах изготовления и доставки оборудования.</t>
  </si>
  <si>
    <t>1. Приемка буровой установки и проверка ПВО
2. Инвентаризация запасных частей.</t>
  </si>
  <si>
    <t>1. Инспекция ПВО третьей стороной на всех этапах его применения.
2. Наличие запасных частей для ПВО.
3. Ежедневный контроль за состоянинем ПВО со стороны оператора и подрядчика.</t>
  </si>
  <si>
    <t>1. Тщательный подбор персонала оператора.
2. Обучение персонала оператора.
3. Оценка со стороны оператора квалификации и опыта работы персонала подрядчика.
4. Проведение совместных совещаний персонала подлядчика и оператора для улучшения их взаимодействия.</t>
  </si>
  <si>
    <t>Инспекция станка и его одобрение до подписания контракта</t>
  </si>
  <si>
    <t>1. Оценка истории работы станка.
2. Просмотр технческой спецификации на все оборудования и оценка пригодности для наших целей.
3. Получение информации по последней инспекции станка третьей стороной.</t>
  </si>
  <si>
    <t>1. Выбор квалифицированных подрядчиков для строительства дорог и площадок, обладающих достаточным количеством техники.
2 . Рассмотрение нескольких вариантов маршрутов дорог и выбор оптимального для сокращения сроков строительства и его сторимости.
3. Планирование графика строительства дорог и площадок, чтобы избежать периода дождей.
4. Ежедневный контроль выполнения работ.
5. Своевременное получение всех разрешительных документов.</t>
  </si>
  <si>
    <t>1. Согласование технического задания для проектных работ на строительство дорог и площадок с буровым подрядчиком.
2. Применение отработанных схем размещения станка и вахтового поселка бурового подрядчика при проектировании.
3. Контроль строительных работ в соответствии с проектом.</t>
  </si>
  <si>
    <t>1. Согласование координат заложения скважины с проектной группой.
2. Выезд персонала оператора в поле, для правильного выбора точки задожения скважины.
3. Контроль строительных работ на начальном этапе.</t>
  </si>
  <si>
    <t>1. Проведение предварительных совещаний для оптимизации маршрутов и определение вариантов в зависимости от погодных / транспортных ограничений.
2. Наблюдение за погодными условиями и оценка состояния маршрута заранее.
3. Постоянный контроль за дорожным покрытием и его своевременный ремонт.</t>
  </si>
  <si>
    <t>1. Проверка соответствия грузовых автомобилей и кранов требованиям.
2. Проверка наличия резервного транспорта и аварийного оборудования.
3. Содержание дорог до и во время перевозки.
4. Прогноз погоды для перевозки буровой установки.
5. Полная оценка рисков.
6. Проверка компании-перевозчика буровой установки.
7. Надзор во время перемещения назначенным оператором специалистом компании.</t>
  </si>
  <si>
    <t>БУРЕНИЕ 26" КОЛОННЫ (20" ОБСАДНАЯ КОЛОННА)</t>
  </si>
  <si>
    <t>1. Выбор квалифицированного подрядчика.
2. Своевременное заключение контрактов.
3. Регулярное обновление информации о поставщиках услуг.
4. Распределение задач на  7 дней вперед.
5. Проведение совещания перед началом бурения</t>
  </si>
  <si>
    <t>КНБК
- Сбор и управление компонентами большого диаметра и Буровым снарядом</t>
  </si>
  <si>
    <t>1. Выбор квалифицорованного подрядчика.
2. Своевременная поставка компонентов КНБК.
3. Проверка состояния оборудования до начала работ.
4. Проведение ежедневного инструктажа.
6. Выбор оптимального числа работников на буровой площадке.</t>
  </si>
  <si>
    <t>1. Место забуривания, выбранное на основе проверки изысканий на площадке.
2. Процедуры для бурения подрядчиком неглубоко залегающего газа (отводное устройство).
3. Наличие утяжеленного бурового раствора.</t>
  </si>
  <si>
    <t>1. Геологическая оценка вероятности неглубокого залегания газа.
2. Использования опыта бурения аналогичных скважин в регионе, на которых имело место проявление газа.
3. Подготовка процедуры и проведене инструктажа для подрядчика при бурении скважины с неглубоко залегающим газом.
4. Наличие компонентов для бурового раствора с целью ликвидации возможных поглощений или выбросов.</t>
  </si>
  <si>
    <t>1. Правильный подбор бурового оборудования и его предварительная инспекция третьей стороной.
2. Постоянный контроль состояния используемого оборудования.
3. Наличие запасных частей и ловильного инструмента на буровой площадке.</t>
  </si>
  <si>
    <t>1. Оценка наличия валунов при проведении изыскательстких работ и на соседних скважинах.
2. Выделение риска появления валунов и обсуждения действий с подрядчиком.
3. Оптимизация параметров бурения с использованием специального оборудования.</t>
  </si>
  <si>
    <t>1. Правильный подбор конструкции КНБК.
2. Постоянный контроль угла бурения в процессе выполнения работ.
3. Своевременное принятие мер при отклонении ствола скважины от вертикального положения.</t>
  </si>
  <si>
    <t>1. Выбор квалифицированного подрядчика.
2. Контроль качества цементной смеси, включая различные добавки.
3. Проверка наличия сертификатов на приобретаемый цемент и химреагенты.
4. Наличие достаточного количества цемента и химреагентов на буровой.
5. Проведение инструктажа перед началом работ по цементажу.
6. Контроль соблюдения программы цементажа.</t>
  </si>
  <si>
    <t xml:space="preserve">1. Обследование ПВО
2. Испытание тумбы
3. Планирование работы.
4. Инвентаризация запасных частей.            </t>
  </si>
  <si>
    <t>Вопросы по установке/испытанию ПВО</t>
  </si>
  <si>
    <t xml:space="preserve">1. Инспекция ПВО.
2. Опрессовка ПВО после его установки и перед использованием.
3. Инвентаризация запасных частей.            </t>
  </si>
  <si>
    <t>1. Выбор конструкции КНБК  для соблюдения вертикальности колонны при бурении.
2. Периодические обследования для подтверждения вертикального угла.
3. Установка цели и определение максимально допустимого отклонения от плана.</t>
  </si>
  <si>
    <t>1. Правильный подбор долота
2. Конструкция КНБК и бурильной колонны
3. Наблюдение крутящего момента и натяжения
4. Оптимизация параметров бурения
5. Расширение при необходимости
6. Определение твердых участков на соседних скважинах</t>
  </si>
  <si>
    <t>1. Использование  каротажа во время бурения вместо каротажной проволоки.
2. Обеспечение хорошего состояния скважины до начала каротажных работ. Шаблонировка в случае необходимости.
3. Наличие ловильных инструментов для каротажных приборов и проволоки.
4. Сокращение сроков проведения каротажных работ до необходимого минимума.</t>
  </si>
  <si>
    <t>1. Выбор квалифицированного подрядчика для спуска обсадных колонн.
2. Инспекция обсадных колонн перед их поставкой использованием.</t>
  </si>
  <si>
    <t>1 . Шаблонировка колонны ствола скажины перед спуском обсадной колонны.
2. Промывка скважины перед спуском обсадной колонны.
3. Соблюдение скорости спуска обсадной колонны.
4. Контроль допустимых нагрузок на колонну во время ее спуска.
5. Проведение работ по спуску обсадной колонны квалифицированным подрядчиком.</t>
  </si>
  <si>
    <t>1 . Разработка плана мероприятий на случай прихвата буровой колонны.
2. Подбор квалифицированного персонала.
3. Контроль скорости спуска и нагрузок при спуске обсадной колонны для минимизации последствий прихвата обсадной колонны.</t>
  </si>
  <si>
    <t>1. Правильный подбор резьбовых соединений обсадных колонн.
2. Контроль качества свинчивания обсадных колонн.
3. Инспекция обсадных колонн до их поставки и перед спуском.
4. Использование рекомендуемых смазочных материалов для резьб обсадных колонн.</t>
  </si>
  <si>
    <t>1. Правильный подбор конструкции скважины.
2. Правильный подбор бурового инструмента.
3. Контроль бурового раствора на предмет наличия металлических включений.
4. Контроль вертикальности скважины в процессе бурения.</t>
  </si>
  <si>
    <t>Износ обсадной колонны при бурении следующего участка</t>
  </si>
  <si>
    <t xml:space="preserve">Превышение значений ПВО или колонны </t>
  </si>
  <si>
    <t xml:space="preserve">1. Наблюдение за пластовым давлением
2. Контроль плотности и состава бурового раствора.
3. Наличие на буровой утяжелителя бурового раствора.
4. Прекращение работ при нарушении целостности. </t>
  </si>
  <si>
    <t>Не предусмотрено проектом на строительство скважины.</t>
  </si>
  <si>
    <t>1. Повреждение долота или КНБК
2. Вопросы, связанные с удержанием вертикального положения</t>
  </si>
  <si>
    <t>Нестабильность ствола скважины /осыпи</t>
  </si>
  <si>
    <t>Отказ оборудования:
- инструменты
- буровое долото
- бурильная колонна</t>
  </si>
  <si>
    <t xml:space="preserve">1. Спускать долота с вооружением, соответствующим твердости разбуриваемых пород.
2. Не допускать передержки долота на забое (момент подъема долота определяется по показаниям контрольно-измерительных приборов и изменению скорости механического бурения).
3. Не допускать резких посадок и ударов долота о забой.
4. Перед спуском долота в скважину производить тщательный осмотр на предмет состояния сварных швов и наличие трещин.
5. Строго соблюдать проектные компоновки низа бурильной колонны.
6. При изменении КНБК ствол скважины тщательно проработать с принятием мер против заклинивания колонны бурильных труб и забуривания нового ствола.
7. При появлении вибрации необходимо выйти из зоны критических колебаний, уменьшив или увеличив нагрузку на долото.
</t>
  </si>
  <si>
    <t xml:space="preserve">1. Определить и знать зоны дренирования, тектонических нарушений, карстовых образований, горизонтов с высокой пористостью и проницаемостью
2. Не допускать превышения давления раствора над пластовым более величин, предусмотренных ТПБ НГДО.
3. Спуск инструмента производить со скоростью, при которой сумма гидростатического и гидродинамического давлений должна быть больше пластового давления и меньше давления поглощения.
4. При опасности возникновения поглощении предусмотреть ввод наполнителей, закачку вязко-упругих смесей, установку цементных мостов, стальных пластырей и т.д.
5. В случае возможности возникновения поглощений предусмотреть уменьшение производительности насосов, возможность уменьшения диаметра КНБК для увеличения кольцевого зазора с целью уменьшения гидродинамических сопротивлений с минимальным ущербом для технологического процесса
6. Восстановление циркуляции производить при возможно минимальной производительности насосов с постепенным доведением до рабочей и вращением инструмента.
7. Поддерживать в исправном состоянии компенсирующие устройства насосов для исключения резких колебаний давления при циркуляции.
</t>
  </si>
  <si>
    <t>БУРЕНИЕ 16" СКВАЖИНА (13-3/8" ТЕХНИЧЕСКАЯ КОЛОННА)</t>
  </si>
  <si>
    <t>1. Выбор конструкции КНБК  для соблюдения вертикальности колонны при бурении (POWER V).
2. Периодические обследования для подтверждения вертикального угла.
3. Режим бурения (осевая нагрузка, обороты ротора) поддерживать согласно программе бурения.</t>
  </si>
  <si>
    <t>1. Инспекция колонной головки и запасных частей до спуска колонны.
2. Монтаж и установка КГ и ПВО согласно инструкции завода-изготовителя.  
3. Наличие опрессовочной пробки в соответствии с размерами обсадной колонны.
4. Наличие уплотнительного узла для нештатных ситуаций</t>
  </si>
  <si>
    <t>1. Правильный подбор типоразмеров и резьбовых соединений обсадных колонн.
2. Контроль качества свинчивания обсадных колонн.
3. Инспекция обсадных колонн до их поставки и перед спуском.
4. Использование рекомендуемых смазочных материалов для резьб обсадных колонн.</t>
  </si>
  <si>
    <t>Аномально высокое давление:
- углубление скважины
- рабочее давление выше ожидаемого</t>
  </si>
  <si>
    <t>Спуск хвостовика:
- Напор/разрежение
- Невозможность спуска до дна</t>
  </si>
  <si>
    <t>Прихватывание хвостовика</t>
  </si>
  <si>
    <t xml:space="preserve">1. Задержка по времени и связанные с этим расходы
2 . Отзыв разрешительных документов
3 . Невыполнение лицензионных обязательств / потеря лицензии
4 . Нарушение экологических разрешений
5 . Невыполнение лицензионных обязательств.
</t>
  </si>
  <si>
    <t xml:space="preserve">1 . Невыполнение обязательств по лицензии (контракту), потеря лицензии
2 . Невыполнение лицензионных обязательств
</t>
  </si>
  <si>
    <t xml:space="preserve">1 . Задержка и связанные с этим расходы .
2 . Ущерб окружающей среде
3 . Невыполнение лицензия обязательств / потеря лицензии
</t>
  </si>
  <si>
    <t xml:space="preserve">1 . Ущерб окружающей среде
2 . Политические последствия
3 . Потеря репутации
4 . Задержка по времени и связанные с этим расходы
5 . Финансовые санкции
</t>
  </si>
  <si>
    <t>1 . Ущерб окружающей среде
2 . Политические последствия
3 . Потеря репутации
4 . Задержка по времени и связанные с этим расходы
5 . Финансовые санкции</t>
  </si>
  <si>
    <t>1 . Нанесение ущерба здоровью персонала
2 . Повреждение оборудования
3 . Задержка по времени и связанные с этим расходы</t>
  </si>
  <si>
    <t>ВЕРОЯТНОСТЬ</t>
  </si>
  <si>
    <t>Историческая</t>
  </si>
  <si>
    <t xml:space="preserve">Неслыханно для промышленности /данной отрасли </t>
  </si>
  <si>
    <t>Произошло один или два раза в промышленности /данной отрасли</t>
  </si>
  <si>
    <t>"Произошло много раз в промышленности /данной отрасли, но не в компании"</t>
  </si>
  <si>
    <t xml:space="preserve">"Произошло один или два раза в компании" </t>
  </si>
  <si>
    <t>"Происходило часто в компании"</t>
  </si>
  <si>
    <t>"Происходило часто в данной местности"</t>
  </si>
  <si>
    <t>Частота (непрерывной работы)</t>
  </si>
  <si>
    <t xml:space="preserve">Раз в 10000-100000 * лет в данной местности </t>
  </si>
  <si>
    <t>Раз в 1000-10000 лет в данной местности</t>
  </si>
  <si>
    <t>Раз в 100-1000 лет в данной местности</t>
  </si>
  <si>
    <t>Раз в 10-100 лет в данной местности</t>
  </si>
  <si>
    <t>Раз в 1-10 лет в данной местности</t>
  </si>
  <si>
    <t>Более одного раза в год в данной местности или непрерывно</t>
  </si>
  <si>
    <t>Вероятность (одноразовая деятельность)</t>
  </si>
  <si>
    <t>&gt;1 на 100,000-1,000,000</t>
  </si>
  <si>
    <t>&gt;1 на 10,000-100,000</t>
  </si>
  <si>
    <t>&gt;1 на 1,000-10,000</t>
  </si>
  <si>
    <t>&gt;1 на 100-1,000</t>
  </si>
  <si>
    <t>&gt;1 на 10-100</t>
  </si>
  <si>
    <t>&gt;1 на 10</t>
  </si>
  <si>
    <t>Люди</t>
  </si>
  <si>
    <t>Среда</t>
  </si>
  <si>
    <t>Значение</t>
  </si>
  <si>
    <t>Репутация</t>
  </si>
  <si>
    <t>Отдаленно</t>
  </si>
  <si>
    <t>Очень маловероятно</t>
  </si>
  <si>
    <t>Маловероятно</t>
  </si>
  <si>
    <t>Возможноe</t>
  </si>
  <si>
    <t>Очень вероятноy</t>
  </si>
  <si>
    <t>Вероятно</t>
  </si>
  <si>
    <t>&gt;20 погибших s (или с постоянной полной потерей трудоспособности)</t>
  </si>
  <si>
    <t>Региональный масштаб (&gt; 100км2) Долгосрочное воздействие / постоянное воздействие</t>
  </si>
  <si>
    <t xml:space="preserve"> &gt; 1000 млн долларов США</t>
  </si>
  <si>
    <t>Обеспокоенность международного сообщества. Основные предприятия прекращаются. Компания под угрозой.</t>
  </si>
  <si>
    <t xml:space="preserve">Катастрофический </t>
  </si>
  <si>
    <t>ТЯЖЕЛЫЙ</t>
  </si>
  <si>
    <t>4-20 погибших (или с постоянной полной потерей трудоспособности)</t>
  </si>
  <si>
    <t>Крупный масштаб (10-100км2) Долгосрочное (на протяжении десятилетий) воздействие</t>
  </si>
  <si>
    <t>100 млн долларов США – 1000 млн долларов США</t>
  </si>
  <si>
    <t>Постоянный общенациональный вопрос. Долгосрочное воздействие "бренда". Основные предприятия   / Активные операции строго ограничены.</t>
  </si>
  <si>
    <t>Массовый</t>
  </si>
  <si>
    <t>1-3 погибших (или с постоянной полной потерей трудоспособности)</t>
  </si>
  <si>
    <t>Средний масштаб (1-10km2) Среднесрочное (на протяжении лет) воздействие</t>
  </si>
  <si>
    <t>Среднесрочный общенациональный вопрос. Малые предприятия или небольшие активные операции ограничены или сокращены.</t>
  </si>
  <si>
    <t>Основной</t>
  </si>
  <si>
    <t>ВЫСОКИЙ</t>
  </si>
  <si>
    <t>Основные травмы / заболевания, с постоянной частичной потерей трудоспособности или потери трудоспособности &gt; 4 Днейs</t>
  </si>
  <si>
    <t>Средний масштаб (1-10km2) Краткосрочное (на протяжении месяцев) воздействие</t>
  </si>
  <si>
    <t>1 млн долларов США – 10 млн долларов США</t>
  </si>
  <si>
    <t>Негативное воздействие на национальном уровне. Краткосрочная региональная озабоченность. Пристальный контроль операций уровня активов / будущих предложений.</t>
  </si>
  <si>
    <t>Умеренный</t>
  </si>
  <si>
    <t>СРЕДНИЙ</t>
  </si>
  <si>
    <t>Легкие или незначительные травмы / Заболевания, с ограничениями работы или потери трудоспособности &lt; 4 Дне</t>
  </si>
  <si>
    <t>Локализованный масштаб (&lt;1km2) Краткосрочное (на протяжении недели) воздействие</t>
  </si>
  <si>
    <t>100 тысяч долларов США - 1 млн долларов США</t>
  </si>
  <si>
    <t>Краткосрочная региональная озабоченность. Некоторое влияние на уровень активов, не являющихся производственной деятельностью.</t>
  </si>
  <si>
    <t>Незначительный</t>
  </si>
  <si>
    <t>Незначительные травмы / Заболевания, Первая помощь или Медицинское обслуживание</t>
  </si>
  <si>
    <t>Локализованный масштаб (непосредственная область) временное воздействие (на протяжении дней)</t>
  </si>
  <si>
    <t>&lt; 100 тысяч долларов США</t>
  </si>
  <si>
    <t>Только местное упоминание. Быстро забываемое. Свобода действий без изменений.</t>
  </si>
  <si>
    <t>Легкий</t>
  </si>
  <si>
    <t>НИЗКИЙ</t>
  </si>
  <si>
    <t xml:space="preserve">1. Задержка выполнения проекта
2. Неудовлетворительные показатели в сфере ОЗ, ПБ  и ООС.
3. Перерасход времени и средств
4. Потеря участка скважины / боковых стволов  
5. Недостижение проектной глубины или показателей скважины. </t>
  </si>
  <si>
    <t>1 . Задержка в мобилизации (время и связанные с этим расходы)
2 . Повреждение оборудования
3. Неудовлетворительные показатели в сфере ОЗ, ПБ  и ООС при перевозке</t>
  </si>
  <si>
    <t>1. Задержка в бурении или эксплуатации в связи с поздней доставкой  устьевого оборудования, колонны обсадных труб или другого ключевого оборудования</t>
  </si>
  <si>
    <t>1. Потеря вторичного контроля скважины
2. Повреждение оборудования
3. Нанесение ущерба здоровью персонала</t>
  </si>
  <si>
    <t>1. Задержка по времени и связанные с этим расходы
2. Нанесение ущерба здоровью персонала
3. Повреждение оборудования</t>
  </si>
  <si>
    <t>1.  Задержка по времени и связанные с этим расходы</t>
  </si>
  <si>
    <t xml:space="preserve">1. Задержка по времени и связанные с этим расходы по соединению буровой площадки
2. Неправильная эксплуатация                       </t>
  </si>
  <si>
    <t xml:space="preserve">1. Невозможность испытания скважины.                                                       
</t>
  </si>
  <si>
    <t xml:space="preserve">1. Выбор и приемка буровой установки
2. Обеспечение подходящей оснастки установки 
3. План управления отходами
4. Проведение аудита
5. Устройства для сбора разлитой жидкости
6. Бурильное оборудование </t>
  </si>
  <si>
    <t>1. Наличие оборудования для устранения аварийных разливов веществ
2. Проведение регулярных очисток бурового оборудования
5. Очистка наличного оборудования
6. Процесс приемки буровой установки
7. Сертификация оборудования (в том числе оборудование от третьей стороны)</t>
  </si>
  <si>
    <t>1. Обеспечение сертификации подъемного оборудования
2. Проверка процедур работы подъемного оборудования
3. Предварительное планирование работы
4. Проведение инструктажа и оценки рисков
5. Квалификация персонала
6. Приемка буровой установки
7. План и инспекция вышки для буровой установки
8. Занятия/семинары по технике безопасности</t>
  </si>
  <si>
    <t>1. Процесс приемки буровой установки с аудитом с третьей стороны.
2. Квалификация / подготовленность и ознакомление с ней работников.
3. Наем работников до начала эксплуатации.</t>
  </si>
  <si>
    <t>1. Проверка компании по транспортировке и перевозке. Наличие соответствующих и  подходящих транспортных средств.
2. Выбор маршрута с наличием резервных маршрутов.
3. Обслуживание дороги предварительно или во время перевозки.
4. Сроки перевозки, чтобы избежать сезона дождей.</t>
  </si>
  <si>
    <t>1 . Проведение тендера и выбор поставщиков в соответствии с нормативными требованиями.
2. Присуждение ДО и контрактов на обслуживание в установленные сроки.
3. Поддержка регулярной связи с поставщиками и сервисными компаниями.
4. Определение непредвиденных обстоятельств, если это необходимо.</t>
  </si>
  <si>
    <t>1. Приемка буровой установки
2. Обучение и матрица квалификации бурового подрядчика.
3 . Минимальные требования к опыту работы для ключевых должностей.
4. Семинары по ТБ для работников</t>
  </si>
  <si>
    <t xml:space="preserve">1. Процесс принятия буровой установки 
2. Приемка третьей стороны
3. Проверка SEQUA </t>
  </si>
  <si>
    <t xml:space="preserve">1. Конструкция колонны.
2. Предельные нагрузки, которые применяются при  работе с колонной.
3. Нарушение целостности / сопротивление газопроявлению
4. Вариант с боковым стволом                                                      </t>
  </si>
  <si>
    <t xml:space="preserve">1. Конструкция обсадной колонны.
2. Допуск на износ определен и отражен в программе.
3. Обследование при помощи магнита для удаления металла из бурового раствора.
4 . Обсадная колонна для нештатных ситуаций                                                     </t>
  </si>
  <si>
    <t xml:space="preserve">1. Конструкция обсадной колонны при прорыве соляной ванны.                                                                                       
2. Двойное цементирование обсадной колонны для долгосрочного противодействия соли.                                                                                       
3. Надлежащий выбор бурового раствора.                                                            
4. Правильное цементирование / изоляция от соли                                                     </t>
  </si>
  <si>
    <t xml:space="preserve">Проверка данных о соседних скважинах для определения минимально приемлимого сопротивления газопроявлению. 
2. Проведение контрольных бурений скважины, чтобы определить возможность работы с уменьшенным  сопротивлением газопроявлению.
</t>
  </si>
  <si>
    <t xml:space="preserve">1. Правильная установка соответствующим образом отрегулированного оборудования для управления скважиной.
2. Процедуры контроля SEQUA или подрядчика.
3. Соответствие плотности бурового раствора интервалу времени.
4. Квалификация персонала.
5. Обучение персонала  и бурение.
6. Выделение критических зон в программе бурения
7. Стандартные функции  и тестирование критически важного оборудования для безопасности
8. Наличие предохранительного клапана.
9. Наличие переводников для воды всех требуемых размеров. </t>
  </si>
  <si>
    <t xml:space="preserve">1. Наблюдение за пластовым давлением
2. Прекращение работ при нарушении целостности. </t>
  </si>
  <si>
    <t xml:space="preserve">1. Конструкция обсадной колонны.
2. Предельные нагрузки, которые применяются при работе с обсадной колонной.
3. Требования к испытаниям под давлением должны быть четко задокументированы в программе
4. Вариант бокового ствола  </t>
  </si>
  <si>
    <t>1 . Специальные процедуры для буровой установки, связанные с использованием БРНО
2 . Проверка процедур бункерования
3. Получение утверждения от OPEP
4. Наличие оборудования для устранения аварийных разливов веществ 
5. Наличие соглашения с OSRН
6. Проведение регулярных учебных занятий персонала по поросам аварийных разливов, проверка знаний по ОТ, ТБ и ОС
Проверка суден обеспечения, выполнение инспекции шлангов, регистрация шлангов</t>
  </si>
  <si>
    <t>Последующие смягчение риска</t>
  </si>
  <si>
    <t>Согласованные средства контроля</t>
  </si>
  <si>
    <t>Экологические ограничения:
- Ограничения на сброс и выбросы в атмосферу                                                              
- Буровая установка не соответствует нормативно-правовым требованиям</t>
  </si>
  <si>
    <t xml:space="preserve">ОБУСТРОЙСТВО ДОРОГИ И МЕСТОРАСПОЛОЖЕНИЯ </t>
  </si>
  <si>
    <t>МОБИЛИЗАЦИЯ БУРОВОЙ УСТАНОВКИ</t>
  </si>
  <si>
    <t>Мобилизация оборудования и расходные материалы третьей стороны (газокаротажная и цементировочная установка, контроль сыпучих и твердых материалов и т.д.)</t>
  </si>
  <si>
    <t xml:space="preserve">1. Проверка данных о соседних скважинах для определения минимально приемлемого сопротивления газопроявлению. 
2. Проведение контрольных бурений скважины, чтобы определить возможность работы с уменьшенным  сопротивлением газопроявлению.
</t>
  </si>
  <si>
    <t>Обнаружение углеводородов</t>
  </si>
  <si>
    <t>Плохое состояние скважины:
- Набухание сланцев
- Неустойчивость (осыпание породы)
- Налипание комков из разбуренной породы                                                                     
- Подвижная соль (если присутствует)</t>
  </si>
  <si>
    <t>1. Закупорка ствола скважины
2. Потери
3. Прихватывание трубы
4. Отказ/оставление в скважине КНБК или бурильной колонны
5. Задержка по времени и связанные с этим расходы
6. Невозможность доставки колонны на установленную глубину</t>
  </si>
  <si>
    <t>1. Задержка по времени и связанные с этим расходы
2. Установка колонны в высоком положении
3. НИЗКОЕ значение поглощения 
4. Искажение конструкции основы колонны</t>
  </si>
  <si>
    <t>1. Проверка данных о соседних скважинах для определения минимально приемлемого сопротивления газопроявлению. 
2. Проведение контрольных бурений скважины, чтобы определить возможность работы с уменьшенным  сопротивлением газопроявлению.</t>
  </si>
  <si>
    <t>Смятие  обсадной колонны                                                 
- присутствие соли</t>
  </si>
  <si>
    <t>1. Задержка по времени и связанные с этим расходы                                                          
2. Потеря диаметра. Невозможность управления следующим КНБК                                                      
3. Нарушение целостности скважины.                                                    
4. Скважина для бокового ствола</t>
  </si>
  <si>
    <t>1 . Правильный выбор или маршрут с резервными вариантами.
2. Подробная программа для строительных работ.
3. Квалификация для  подрядчика, выполняющего общестроительные работы
4. Достаточное количество строительной техники
5. Надзор за общестроительными работами</t>
  </si>
  <si>
    <t>1. Определение характеристик площадки для соответствия буровой установке.
2. Подробная программа для строительных работ.
3. Квалификация для  подрядчика, выполняющего общестроительные работы        
4. Надзор за общестроительными работами</t>
  </si>
  <si>
    <t>1 . Подтверждение систем координат.
2. Независимая проверка выбора места и изыскательских работ.
3. Проверка группы по освоению и разработке до начала бурения</t>
  </si>
  <si>
    <t>1. Проведение предварительных совещаний для оптимизации маршрутов и определение вариантов в зависимости от погодных / транспортных ограничений
2. Наблюдение за погодными условиями и оценка состояния маршрута заранее.</t>
  </si>
  <si>
    <t>1. Проверка соответствия грузовых автомобилей и кранов требованиям
2. Наличие аварийного оборудования
3. Содержание дорог до и во время перевозки
4 . Прогноз погоды для перевозки буровой установки
5. Наличие альтернативных маршрутов
6 . План перевозки буровой установки
7.  Полная оценка рисков
8. Проверка компании-перевозчика буровой установки
9. Надзор во время перемещения</t>
  </si>
  <si>
    <t>1. Своевременное заключение контрактов.
2. Регулярное обновление информации о поставщиках услуг.
3. Распределение задач на  7 дней вперед.
4. Проведение совещания перед началом бурения</t>
  </si>
  <si>
    <t xml:space="preserve">1. Предварительное изготовление компонентов КНБК, если это возможно
2. Проверка требований к оборудованию  до начала работы.
3. Проведение инструктажа
4. Квалификация персонала
5. Надзор и минимизация числа работников на буровой площадке </t>
  </si>
  <si>
    <t>1. Конструкция КНБК и бурильной колонны на основе обзора соседних скважин
2. Осмотр инструмента и бурильной колонны
3. Наличие резервных инструментов
4. Проверить работу инструмента до спуска в скважину
5. Наличие комплекта для вытаскивания</t>
  </si>
  <si>
    <t>1. 30" Направляющая  труба, установленная на достаточной глубине и залитая цементом при строительстве площадки.
2. Минимизированный расход вещества во время забуривания
3. Избегайте длительных периодов обращения на небольшой глубине
4. Вариант для откачки устья скважины центробежным насосом. Без возврата к буровой установке.</t>
  </si>
  <si>
    <t>1. Проверка изыскательских работ на площадке
2. Проверьте наличие валунов на соседних скважинах
3. Выделение риска в программе бурения
4. Конструкция КНБК и бурильной колонны
5. Возможность использования ударного переводника
6 . Оптимизация параметров бурения</t>
  </si>
  <si>
    <t>1. Проведение обследований для подтверждения вертикального угла
2. Обеспечение выравнивания буровой установки над направляющей трубой до забуривания
3. Определение максимально допустимого вертикального угла
4. Определение места для перебуривания</t>
  </si>
  <si>
    <t>1. Наличие резервных инструментов
2. Конструкция КНБК и бурильной колонны
3. Возможность использования ударного переводника
4. Оптимизация параметров бурения
5. Обследование бурильной колонны
6. Наличие инструментов для вытаскивания</t>
  </si>
  <si>
    <t>1. Обследование соседних скважин.
2 . Контроль свойств бурового раствора.
3 . Контролируемые параметры бурения.</t>
  </si>
  <si>
    <t>1. Обследование соседних скважин.
2 . Контроль свойств бурового раствора.
3 . Контролируемая скорость прокачки раствора и параметры бурения.</t>
  </si>
  <si>
    <t>1. Цементирование с внутренней колонны для контроля объемов.
2. Наличие достаточных запасов цемента
3. Сделайте пополнение, если необходимо</t>
  </si>
  <si>
    <t>1. Хорошее знание соединений колонн большого диаметра.
2. Программа бурения / ежедневные рабочие распоряжения.
3. Обучение персонала буровой установки
4. Проведение инструктажа</t>
  </si>
  <si>
    <t>1. Программа бурения
2. Ежедневные рабочие распоряжения / проведение инструктажа
3. Обучение персонала буровой установки</t>
  </si>
  <si>
    <t xml:space="preserve">1. Конструкция колонны.
2. Предельные нагрузки, которые применяются при  работе с колонной.
3. Нарушение целостности / сопротивление газопроявлению
4. Вариант с боковым стволом                                                       </t>
  </si>
  <si>
    <t>1. Конструкция бурового наконечника, КНБК и бурильной колонны.
2. Проверка инструмента и бурильной колонны.
3. Определение критериев для подъема бурового наконечника 
4. Расчет максимальных параметров для программы бурения .
5. Наличие резервных инструментов.
6. Наличие оборудования для вытаскивания</t>
  </si>
  <si>
    <t>1. Правильная установка соответствующим образом отрегулированного оборудования для управления скважиной.
2. Процедуры контроля SEQUA или подрядчика.
3. Соответствие плотности бурового раствора интервалу времени.
4. Квалификация персонала.
5. Обучение персонала  и бурение.
6. Выделение критических зон в программе бурения
7. Стандартные функции  и тестирование критически важного оборудования для безопасности
8. Наличие предохранительного клапана.
9. Наличие переводников для воды всех требуемых размеров.</t>
  </si>
  <si>
    <t>1. Выбор бурового раствора.
2. Свойства буровой раствора. 
3. Наблюдение за крутящим моментом и натяжением
4. Оптимизация параметров бурения
5. Выделение рисков в программе бурения
6. Обеспечение удовлетворительного состояния скважины до запуска колонны обсадных труб
7. Наличие оборудования для смыва колонны обсадных труб
8. Башмак-расширитель или направляющий башмак
9. Порядок соединения</t>
  </si>
  <si>
    <t>11. Смоделированный и установленный в программе требуемый расход материала.
2. Определенная и установленная в программе требуемая шаблонировка / проверка срабатывания
3. Наблюдение крутящего момента и натяжения
4. Расчет пределов МСП для загрузки бурового шлама
5. Квалификация и обучение персонала - реагирование на изменения в состоянии скважины
6. Стратегия шаблонировки
7. Выбор бурового раствора - поддерживание и регулирование свойств
8. Возможность использование башмака-расширителя или направляющего башмака
9. Порядок соединения
10. Наличие комплекта для вытаскивания
11. Наличие резервного оборудования
12. Измерение давления во время бурения в КНБК</t>
  </si>
  <si>
    <t>1. Конструкция КНБК  для вертикальности на основе данных о соседних скважинах и эффективности бурения.
2. Периодические обследования для подтверждения вертикального угла 
3. Установка цели и определение максимально допустимого отклонения от плана</t>
  </si>
  <si>
    <t>1. Выбор бурового наконечника
2. Конструкция КНБК и бурильной колонны
3. Наблюдение крутящего момента и натяжения
4. Оптимизация параметров бурения
5. Расширение при необходимости
6. Определение твердых участков на соседних скважинах</t>
  </si>
  <si>
    <t>1. Соответствующая конструкция скважины / точек установки обсадной колонны.
2. Наличие размера скважины для аварийных условий
3. Расчет свабирования/поршневания
4. Стратегия ликвидации поглощений и восстановительного цементирования. Материалы для применения при непредвиденных обстоятельствах.
5. Наблюдение за потерями бурового раствора</t>
  </si>
  <si>
    <t>1. Использование  каротажа во время бурения вместо каротажной проволоки
2. Обеспечение хорошее состояние скважины до начала каротажных работ. Шаблонировка в случае необходимости.
3. Наличие каротажных средств вытаскивания
4. Сокращение каротажных работ до необходимого минимума.</t>
  </si>
  <si>
    <t xml:space="preserve">1. Определение в программе момента свинчивания обсадной колонны.
2. Наблюдение за моментом свинчивания обсадной колонны 
3. Маркировка обсадной колонны по весу и сорту
4. Квалификация персонала
5. Визуальная инспекция и проверка обсадных труб </t>
  </si>
  <si>
    <t>1 . Расчет свабирования/поршневания. Укажите максимальную эксплуатационную  скорость
2. Обеспечение хорошего состояние скважины до запуска обсадной колоны. Шаблонировка в случае необходимости.
3. Наличие инструмента для промывки 
4. Использование башмака-расширителя или направляющего башмака</t>
  </si>
  <si>
    <t>1 . Обеспечение хорошего состояние скважины до поднятия бурового узла со дна ствола скважины.
2. Определение и наличие инструментов для вытаскивания (ножи / пики / накладки) .
3. Ознакомление / обучение персонала работе с оборудованием.</t>
  </si>
  <si>
    <t>1.  Испытание при прогнозируемой температуре
2.  Моделирование работ по цементированию
3.  Расчет эффективности работы насоса
4.  Измерение кавернометром 10% обсадной колонны для расчета объема
5.  Определение кавернометром излишка
6.  Проведение очистки кольцевого канала 
7.  Регулярное обслуживание блока цементирования
8.  Контрольный инструмент и разъем для свинчивания
9.  Теоретический максимум и половина распределительного патрубка для насоса
10. Программа центрилизации
11. Конструкция буфера
12. Тесты на совместимость бурового раствора / цемента / буфера</t>
  </si>
  <si>
    <t>1. Проверка оборудования на буровой установке - подгонка работающего инструмента.
2. Подача бурового раствора в устье скважины/ ПБП до запуска обсадной колонны 
3. Установите узел уплотнения до измерения давления в обсадной колонне
4. Наличие резервного уплотнительного узла
5. Наличие уплотнительного узла для нештатных ситуаций</t>
  </si>
  <si>
    <t xml:space="preserve">1. Конструкция обсадной колонны.
2. Предельные нагрузки, которые применяются при работе с обсадной колонной.
3. Требования к испытаниям под давлением должны быть четко задокументированы в программе
4. Вариант бокового ствола                                                     </t>
  </si>
  <si>
    <t xml:space="preserve">1. Конструкция обсадной колонны.
2. Допуск на износ определен и отражен в программе.
3. Обследование при помощи магнита для удаления металла из бурового раствора.
4 . Обсадная колонна для нештатных ситуаций                                                   </t>
  </si>
  <si>
    <t>11. Конструкция КНБК  для вертикальности на основе данных о соседних скважинах и эффективности бурения.
2. Периодические обследования для подтверждения вертикального угла 
3. Установка цели и определение максимально допустимого отклонения от плана</t>
  </si>
  <si>
    <t>1. Задержка по времени и связанные с этим расходы на отклоненную скважину
2. Стоимость второй площадки</t>
  </si>
  <si>
    <t>1. Задержка по времени и связанные с этим расходы
2. Задержка в графике выполнения работ</t>
  </si>
  <si>
    <t>1. Задержка по времени и связанные с этим расходы
2. Повреждение оборудования</t>
  </si>
  <si>
    <t>1. Задержка по времени и связанные с этим расходы</t>
  </si>
  <si>
    <t>1. Задержка в эксплуатации
2. Повреждение оборудования
3. Нанесение ущерба здоровью персонала</t>
  </si>
  <si>
    <t>1. Потеря первичного контроля на скважиной
2. Повреждение оборудования
3. Нанесение ущерба здоровью персонала</t>
  </si>
  <si>
    <t>1. Задержка по времени и связанные с этим расходы
2. Отказ / оставление КНБК или бурильной колонны в скважине
3. Вытаскивание
4. Перебуривание скважины</t>
  </si>
  <si>
    <t>1. Задержка по времени и связанные с этим расходы
2. Искажение фундамента по бурильную установку 
3. Перебуривание скважины</t>
  </si>
  <si>
    <t>1. Смещение или нахождение под углом устья скважины
2. Перебуривание скважины</t>
  </si>
  <si>
    <t>1. Отказ / оставление КНБК или бурильной колонны в скважине
2. Задержка по времени и связанные с этим расходы
3. Боковой ствол или перебуривание скважины</t>
  </si>
  <si>
    <t>1. Задержка по времени и связанные с этим расходы
2. Боковой ствол или перебуривание скважины</t>
  </si>
  <si>
    <t>1. Задержка по времени и связанные с этим расходы
2. Невозможность управления кондукторной колонной.</t>
  </si>
  <si>
    <t>1. Недостаточная структурная целостность
2. Задержка по времени и связанные с этим расходы</t>
  </si>
  <si>
    <t>1. Задержка по времени и связанные с этим расходы
2. Нанесение ущерба здоровью персонала
3. Повреждение обсадной колонны или оборудования</t>
  </si>
  <si>
    <t>1. Задержка по времени и связанные с этим расходы
2. Нанесение ущерба здоровью персонала
3. Повреждение оборудования
4. Падение трубы в скважину</t>
  </si>
  <si>
    <t>1. Задержка по времени и связанные с этим расходы                                                          
2. Повреждение оборудования</t>
  </si>
  <si>
    <t xml:space="preserve">1. Задержка по времени и связанные с этим расходы                                                          
2. Потеря диаметра. Невозможность управления следующим КНБК                                                      
3. Нарушение целостности скважины. </t>
  </si>
  <si>
    <t>1. Уменьшение сопротивления газопроявлению
2. Задержка по времени и связанные с этим расходы 
3. Потеря первичного контроля скважины
4. Нарушение конструкции скважины</t>
  </si>
  <si>
    <t>1. Задержка по времени и связанные с этим расходы
2. Отказ / оставление КНБК или бурильной колонны в скважине
3. Вытаскивание
4. Боковой ствол</t>
  </si>
  <si>
    <t>1. Потеря контроля над головной скважиной
2. Повреждение оборудования
3. Нанесение ущерба здоровью персонала
4. Задержка по времени и связанные с этим расходы
5. Появление выбросов</t>
  </si>
  <si>
    <t>1. Прихватывание трубы / вытаскивание или оставление в скважине / боковой ствол
2.  Задержка по времени и связанные с этим расходы
3. Поршневание
4. Ухудшение свойств бурового раствора в связи с комкованием
5. Ранняя установка следующей обсадной колонны. Искажение следующего участка скважины</t>
  </si>
  <si>
    <t>1. Закупорка ствола скважины
2. Потери
3. Прихватывание трубы
4. Отказ/оставление в скважине КНБК или бурильной колонны
5. Задержка по времени и связанные с этим расходы
6. Невозможность доставки колоннына установленную глубину</t>
  </si>
  <si>
    <t>1. Приподнятый крутящий момент
2. Износ колонны
3. Корректировка направления, необходимая для сохранения целевого направления                                                               
4. Задержка по времени и связанные с этим расходы</t>
  </si>
  <si>
    <t>1. Отказ/оставление в скважине КНБК или бурильной колонны
2. Задержка по времени и связанные с этим расходы
3. Повреждение бурового наконечника / вибрация трубы</t>
  </si>
  <si>
    <t>1. Потеря гидростатического давления, ведущая к нештатным ситуациям в управлении скважиной
2. Потеря гидростатического давления, ведущая к  неустойчивости скважины
3. Задержка по времени и связанные с этим расходы на восстановительные работы</t>
  </si>
  <si>
    <t>1. Искажение петрофизических данных
2. Задержка по времени и связанные с этим расходы
3. Вытаскивание из скважины
4. Боковой ствол (потеря ядерных источников)</t>
  </si>
  <si>
    <t>1. Утечка в связи с неудовлетворительным соединением.
2. Нарушение целостности колонны.</t>
  </si>
  <si>
    <t>1. Повышение/понижение
2. Мелкая установка колонны
3. Недостаточное сопротивление башмака
4. Задержка по времени и связанные с этим расходы</t>
  </si>
  <si>
    <t>1. Недостаток цементирующего вещества. Низкое расположение верхнего слоя цементирования
2. Проблемы с изоляцией
3. Задержка по времени и связанные с этим расходы
4. Недостаточное сопротивление башмака                                                    
5. Загрязнение цементирования буровым или буферным раствором</t>
  </si>
  <si>
    <t xml:space="preserve">1. Задержка по времени и связанные с этим расходы
2. Невозможность изоляции затрубного пространства </t>
  </si>
  <si>
    <t xml:space="preserve">1. Нарушение целостности колонны                                                                            
2. Отказ  колонны                                                                       
3. Боковой ствол                                         </t>
  </si>
  <si>
    <t>1. Искажение петрофизических данных
2. Задержка по времени и связанные с этим расходы
3. Вытаскивание из скважины
4. Боковой ствол (потеря ядерных источников</t>
  </si>
  <si>
    <t>A+</t>
  </si>
  <si>
    <t>A</t>
  </si>
  <si>
    <t>B</t>
  </si>
  <si>
    <t>C</t>
  </si>
  <si>
    <t>D</t>
  </si>
  <si>
    <t>E</t>
  </si>
  <si>
    <t>M</t>
  </si>
  <si>
    <t>2</t>
  </si>
  <si>
    <t>H</t>
  </si>
  <si>
    <t>1</t>
  </si>
  <si>
    <t>$ 10M - $100M</t>
  </si>
  <si>
    <t>S</t>
  </si>
  <si>
    <t>F</t>
  </si>
  <si>
    <t>G</t>
  </si>
  <si>
    <t>Матрица управления рисками</t>
  </si>
  <si>
    <t>Упреждающее смягчение риска</t>
  </si>
  <si>
    <t>Риск</t>
  </si>
  <si>
    <t>Последствия воздействия риска</t>
  </si>
  <si>
    <t>Изначальная вероятность          
(0-5)</t>
  </si>
  <si>
    <t>Конечная вероятность              
(0-5)</t>
  </si>
  <si>
    <t>№  риска</t>
  </si>
  <si>
    <t>Конечное влияние появления риска (E-A+)</t>
  </si>
  <si>
    <t>Изначальное влияние появления риска                
(E-A+)</t>
  </si>
  <si>
    <t>Несмягчаемый риск                       (Тяж., В, С, Н)</t>
  </si>
  <si>
    <t>Смягчаемый риск (Тяж., В, С, Н)</t>
  </si>
  <si>
    <t>Наличные средства контроля</t>
  </si>
  <si>
    <t>Требуемая мера</t>
  </si>
  <si>
    <t>Необходимый срок выполнения</t>
  </si>
  <si>
    <t>Замечание</t>
  </si>
  <si>
    <t>Статус
O-открытый
C-закрытый</t>
  </si>
  <si>
    <t>ОБЩИЕ РИСКИ, СВЯЗАННЫЕ С ПРОЕКТОМ</t>
  </si>
  <si>
    <t>Нормативно-правовые согласования:
- Оператор малого масштаба
- Новая буровая  установка
- Получение разрешительных документов</t>
  </si>
  <si>
    <t xml:space="preserve">Риск получения разрешения (контракта)
Отсутствие бурения скважины
Проблемы со скважиной, невозможность завершения скважины
Скважина пробурена, но углеводороды отсутствуют
</t>
  </si>
  <si>
    <t>Разгерметизация:
- буровой раствор на углеводородной основе
- горючее</t>
  </si>
  <si>
    <t>Падение предметов (мобилизация и эксплуатация)</t>
  </si>
  <si>
    <t>Использование законсервированной буровой установки:
- график
- состояние</t>
  </si>
  <si>
    <t>Мобилизация буровой установки:
- плохие дорожные условия
- отсутствие подходящих средств транспортировки</t>
  </si>
  <si>
    <t>Оборудование с длительным сроком изготовления</t>
  </si>
  <si>
    <t>Противовыбросовое оборудование:
- конфигурация запорного элемента
- функциональность</t>
  </si>
  <si>
    <t>Квалификация персонала</t>
  </si>
  <si>
    <t>Задержка строительных  работ:                                              
- подъездные дороги                                                           
- буровая площадка</t>
  </si>
  <si>
    <t xml:space="preserve">Площадка очень небольших размеров и не соответствует требованиям буровой установки:                                                                
- несоответствующий фундамент или основа для буровой установки                                                       
- несоответствующее и неправильное устье скважины                                                 
- несоответствующие санитарные условия                                                                                                             </t>
  </si>
  <si>
    <t>Неправильное расположение на поверхности                                                         - Ошибка при изыскании или координации                                                     - Позднее изменение целевого расположения после построения площадки</t>
  </si>
  <si>
    <t>Перемещение буровой установки на подмост для бурения
- задержка в связи с погодными условиями
- повреждение дороги</t>
  </si>
  <si>
    <t>Окончательное перемещение на площадку:
- необходимые транспортные средства
- необходимое оборудование
- погодные условия</t>
  </si>
  <si>
    <t>Неглубоко залегающий газ</t>
  </si>
  <si>
    <t>Отказ оборудования:
- инструменты
- буровой наконечник
- бурильная колонна</t>
  </si>
  <si>
    <t xml:space="preserve">Повреждение поверхности </t>
  </si>
  <si>
    <t>Валуны</t>
  </si>
  <si>
    <t>Высокая вибрация</t>
  </si>
  <si>
    <t>Плохое качество цементирования</t>
  </si>
  <si>
    <t>Плохое качество работ с обсадной колонной                                                                 
Проблемы с оборудованием</t>
  </si>
  <si>
    <t>Плохое обращение с зацементированной колонной
- пластина
- хомут и клинья</t>
  </si>
  <si>
    <t>Невозможность испытания/повреждение обсадной колонны</t>
  </si>
  <si>
    <t>Низкий уровень герметичности</t>
  </si>
  <si>
    <t>Обнаружение угловодородов</t>
  </si>
  <si>
    <t>Плохое состояние скважины:
- Набухание сланцев
- Неустойчивость (осыпание породы)
- Налипание комков из разбуренной породы                                                                     
- Поджвижная соль (если присутствует)</t>
  </si>
  <si>
    <t>Плохое очищение скважины</t>
  </si>
  <si>
    <t>Сложности во время поддержания вертикального положения</t>
  </si>
  <si>
    <t>Потенциальное бурение по твердым породам</t>
  </si>
  <si>
    <t>Потери:
- Бурение
- Цементирование</t>
  </si>
  <si>
    <t>Стандартный каротаж:
- Отказ оборудования
- Прихваченный в скважине инструмент</t>
  </si>
  <si>
    <t>Оборудования для обсадных труб
- Неправильный момент свинчивания 
- Неправильный порядок соединения(если труба смешанная)</t>
  </si>
  <si>
    <t>Спуск обсадной колонны:
- Напор/разрежение
- Невозможность спуска до дна</t>
  </si>
  <si>
    <t>Прихватывание обсадной колонны</t>
  </si>
  <si>
    <t>Плохое качество цементирования:
- Неправильная закачка цемента
- Неправильное расположение (неправильное перемещение или потери)</t>
  </si>
  <si>
    <t>Вопросы установки узла уплотнения</t>
  </si>
  <si>
    <t>Невозможность проведения опресовочных испытаний обсадной колонны                                     
- повреждение обсадной колонны</t>
  </si>
  <si>
    <t xml:space="preserve">1. Unable to test well.                                                       
</t>
  </si>
  <si>
    <t>Unable to Pressure Test casing                                     
- casing damage</t>
  </si>
  <si>
    <t xml:space="preserve">1. Conformation of well location coordinates with the project team. 
2. Departure of operator’s personnel in the field, for a correct choice of location of the well. 
</t>
  </si>
  <si>
    <t xml:space="preserve">1. Verification of compliance of trucks and cranes to requirements. 
2. Check of availability of backup transport and emergency equipment. 
3. Road maintenance before and during transportation. 
4. Full risk assessment. 
5. Checking of the carrier company of drilling rig. 
6. Supervision during movement by operator designated specialist of the company.
</t>
  </si>
  <si>
    <t xml:space="preserve">1. Proper selection of drilling equipment and its preliminary inspection by a third party. 
2. Availability of spare parts and fishing tool at the drilling site.
</t>
  </si>
  <si>
    <t xml:space="preserve">1. Control over the specific gravity of the drilling mud and content of KCI according to drilling program. 
2. Providing of quality cleaning of drill fluid from bit cuttings.
3. Highlight areas of talus, landslides, gutter workings.
4. Access of bit to bottomhole shall be carried out carefully with a study of bottom zone. 
5. Landing sites and puffs shall be carefully worked out.
</t>
  </si>
  <si>
    <t>1. Selection of BHA design to observe the vertical position of the column while drilling (POWER V). 
2.Drilling mode (axial load, rotor speed) shall be supported according to the drilling program.</t>
  </si>
  <si>
    <t xml:space="preserve">1. Selection of cement slurry composition for provision of high quality cementing of casing and height of cement lifting.
2. Cement job modelling.
3. Calculation of pump operating efficiency.
4. Measuring with caliper 10% of casing string for volume calculation.
5. There must be sufficient quantity of cement additives at the drilling site.
6. Cleaning of circular duct.
7. Regular maintenance of cement unit.
8. Inspection tool and plug for make-up.
9. Centralizer installation program.
10. Use of high-quality spacer.
11. Mud / cement / spacer compatibility tests.
</t>
  </si>
  <si>
    <t xml:space="preserve">
1. Selection of cement slurry composition for provision of high quality cementing of casing and height of cement lifting.
2. Cement job modelling.
3. Calculation of pump operating efficiency.
4. Measuring with caliper 10% of casing string for volume calculation.
5. There must be sufficient quantity of cement additives at the drilling site.
6. Cleaning of circular duct.
7. Regular maintenance of cement unit.
8. Inspection tool and plug for make-up.
9. Centralizer installation program.
10. Use of high-quality spacer.
11. Mud / cement / spacer compatibility tests.</t>
  </si>
  <si>
    <t xml:space="preserve">1. Inspect of drilling equipment  
2. Construct of drilling site In accordance with the project timeframe established
3. Schedule of drilling works and supply of equipment and materials
</t>
  </si>
  <si>
    <t xml:space="preserve">1. Inspect of drilling equipment 
2. Prepare an action plan for rapid response to possible leaks 
3. To hire a of qualified staff 
4. To do of preventive maintenance of equipment 
</t>
  </si>
  <si>
    <t xml:space="preserve">1. Inspect of lifting equipment 
2. Verify of procedures for hoisting equipment work
3. Prepare of work plan
4. Provide of risk assessment 
5. To hire a of qualified staff
6. Accept of drilling rig
7. Classes / workshops on safety
</t>
  </si>
  <si>
    <t xml:space="preserve">1. Inspect of drilling rig by third party 
2. Hire of qualified staff, both local and foreign with extensive experience in deep holes drilling. 
3. Prepare of drilling work plan. 
4. Obtaine of approval documents at the stated time. 
5. Select of qualified contractors.
</t>
  </si>
  <si>
    <t xml:space="preserve">1. Select of qualified contractors for the transportation of the machine and construction of roads and sites with sufficient amount of equipment. 
2. Select of the optimal route for machine transportation. 
3. Keep roads in good condition at the time of doing all the works on the hole. 
4. Prepare the plan of terms of machine transportation and construction of roads and sites to avoid the rainy season. 
</t>
  </si>
  <si>
    <t xml:space="preserve">1. Privide tenders for purchase of equipment with long production period in time. 
2. Control if delivery time on stages of production and delivery of equipment.
</t>
  </si>
  <si>
    <t xml:space="preserve">1. Inspect of BOP by third party at all stages of its application. 
2. Check before starting works and provide availability of spare parts for BOP. 
3. Daily monitor of BOP condition on the part of the operator and the contractor.
</t>
  </si>
  <si>
    <t xml:space="preserve">1. Careful select of the personnel of the operator. 
2. Provide training for operator staff. 
3. Evaluat qualifications and experience of contractor personnel on the part of the operator.
4. Hold of joint meetings between contractor staff and operator to improve their interaction.
</t>
  </si>
  <si>
    <t>1. Check rig operation history assessment
2. All equipment technical specifications review to assess suitability for our purposes.
3. Receipt of informaiton regarding the rig inspection by a third party.</t>
  </si>
  <si>
    <t xml:space="preserve">1. Select of qualified contractors for the construction of roads and sites with sufficient amount of equipment. 
2. Considerate of several alternative routes of roads and selection of the best to reduce construction time and cost. 
3. Schedule of roads and sites construction to avoid the rainy season. 
4. Get all permits in time.
</t>
  </si>
  <si>
    <t xml:space="preserve">1. Conform of technical specifications for the design work for construction of roads and sites with drilling contractor. 
2. Application of worked arrangements of machine and camp of drilling contractor in the design. 
3. Supervision of construction works in accordance with the project.
</t>
  </si>
  <si>
    <t>1. Prepare regulatory consents register
2. Involve permitting and environmental advisors
3. Plan operations in accordance with regulatory requirements
4. Track environmental and chemical permits
5. Ensure permits submitted in time for earliest start date of their validity</t>
  </si>
  <si>
    <t xml:space="preserve">1. Hire a strong team of professionals 
2. Ensure a timely rent of drilling rig
3. A comprehensive drilling program 
4. Conduct 2D seismic prospecting and prove choosing of the well site location
5. Provide compliance with financial obligations
</t>
  </si>
  <si>
    <t>1. Rig Intake and Acceptance - on hire early</t>
  </si>
  <si>
    <t xml:space="preserve">1. Equipment Certification - Inspection 
2. Site Construction (bunding) 
3. Inventory Management 
</t>
  </si>
  <si>
    <t>1. Ensure lifting equipment certified
2. Review lifting procedures
3. Pre-job planning
4. Tool Box Talks and Risk Assessments
5. Crew competency
6. Rig Intake / Acceptance</t>
  </si>
  <si>
    <t>1. Confirmation of co-ordinate systems.
2. Operator Personnel to check of location selection and survey.
3. Review with Sub-surface team prior to spud</t>
  </si>
  <si>
    <t>1. BHA and drillstring design based on offset review
2. Tool and drillstring inspection
3. Back-up tools available
4. Fishing kit available</t>
  </si>
  <si>
    <t>1. Control of ROP</t>
  </si>
  <si>
    <t>1. Review site survey
2. Check for presence of boulders on offset wells
3. Optimise drilling parameters</t>
  </si>
  <si>
    <t>1. BHA design and drilling peramaters.                                                                                                                                                                                                2. Surveys to confirm inclination.                                                                                                                                                                  3. Timely response to deviation.</t>
  </si>
  <si>
    <t>1. Required Flow Rates modelled and stated in programme.
2. Wiper trip / check trip requirements determined and stated in programme
3. Monitor Torque and Drag
4. Calculate ROP limit for cuttings loading
5. Crew Training and Competency - reacting to change in well conditions
6. Wiper Trip Strategy
7. Mud selection - maintain and adjust properties
8. Consider use of reamer shoe or guide shoe
9. Connection procedures
10. Fishing kit available</t>
  </si>
  <si>
    <t>1. BHA design for verticality based on offset review and drilling performance                                                                                                                                                    2. Appropriate drilling peramaters (RPM and WOB) for verticality
3. Frequent surveys to confirm inclination
4. Set target and specify maximum allowable deviation from plan</t>
  </si>
  <si>
    <t>1. Ensure good hole condition prior to logging. Wiper Trip if required.
2. Wireline fishing tools available
3. Reduce logging to minimum required.</t>
  </si>
  <si>
    <t>Outwith scope of drilling programme</t>
  </si>
  <si>
    <t xml:space="preserve">Well Name: </t>
  </si>
  <si>
    <t xml:space="preserve">Updated </t>
  </si>
  <si>
    <t xml:space="preserve">Название скважины: </t>
  </si>
  <si>
    <t>Обновлено ___  20__ г.</t>
  </si>
  <si>
    <t>Плохое состояние скважины / уступы (сужения)</t>
  </si>
  <si>
    <t>Окружающая среда</t>
  </si>
  <si>
    <t>&gt;20 смертей</t>
  </si>
  <si>
    <t>4-20 смертей</t>
  </si>
  <si>
    <t>1-3  смертей</t>
  </si>
  <si>
    <t>Основные травмы / болезни, Постоянный частичной потери трудоспособности или потеряли работу Случай &gt; 4 дня</t>
  </si>
  <si>
    <t>Основные травмы / болезни, Постоянный частичной потери трудоспособности или потеряли работу Случай &lt; 4 дня</t>
  </si>
  <si>
    <t>Незначительные травмы / болезни, первой помощи или медицинского случая Лечение</t>
  </si>
  <si>
    <t>Региональная шкала (&gt; 100км2) Долгосрочные / постоянное воздействие</t>
  </si>
  <si>
    <t>Крупномасштабное воздействие (10-100km2) Долгосрочные (десятилетия)</t>
  </si>
  <si>
    <t>Средний масштаб воздействия (1-10km2) Среднесрочное (лет)</t>
  </si>
  <si>
    <t>Средний масштаб воздействия (1-10km2) Краткосрочные (месяцев)</t>
  </si>
  <si>
    <t>Локализованный (&lt;1км2) Краткосрочное воздействие (недели)</t>
  </si>
  <si>
    <t>Локализованный (непосредственная область) Временное воздействие (дни)</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</si>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</sst>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rgb="FF000000"/>
      <name val="Calibri"/>
      <family val="2"/>
      <charset val="204"/>
    </font>
    <font>
      <b/>
      <sz val="8"/>
      <color indexed="8"/>
      <name val="Arial"/>
      <family val="2"/>
    </font>
    <font>
      <b/>
      <sz val="10"/>
      <color indexed="8"/>
      <name val="Arial"/>
      <family val="2"/>
    </font>
    <font>
      <sz val="8"/>
      <color indexed="8"/>
      <name val="Arial"/>
      <family val="2"/>
    </font>
    <font>
      <b/>
      <sz val="11"/>
      <color indexed="8"/>
      <name val="Calibri"/>
      <family val="2"/>
    </font>
    <font>
      <sz val="11"/>
      <color indexed="8"/>
      <name val="Calibri"/>
      <family val="2"/>
    </font>
    <font>
      <b/>
      <sz val="12"/>
      <color indexed="8"/>
      <name val="Calibri"/>
      <family val="2"/>
    </font>
    <font>
      <b/>
      <sz val="14"/>
      <color indexed="8"/>
      <name val="Calibri"/>
      <family val="2"/>
    </font>
    <font>
      <sz val="11"/>
      <color indexed="8"/>
      <name val="Arial"/>
      <family val="2"/>
      <charset val="204"/>
    </font>
    <font>
      <b/>
      <sz val="9"/>
      <color indexed="8"/>
      <name val="Arial"/>
      <family val="2"/>
      <charset val="204"/>
    </font>
    <font>
      <sz val="9"/>
      <color indexed="8"/>
      <name val="Arial"/>
      <family val="2"/>
      <charset val="204"/>
    </font>
    <font>
      <b/>
      <sz val="11"/>
      <color indexed="8"/>
      <name val="Arial"/>
      <family val="2"/>
      <charset val="204"/>
    </font>
    <font>
      <b/>
      <u/>
      <sz val="11"/>
      <color indexed="8"/>
      <name val="Arial"/>
      <family val="2"/>
      <charset val="204"/>
    </font>
    <font>
      <sz val="8"/>
      <name val="Calibri"/>
      <family val="2"/>
      <charset val="204"/>
    </font>
    <font>
      <b/>
      <sz val="8"/>
      <color indexed="8"/>
      <name val="Calibri"/>
      <family val="2"/>
    </font>
    <font>
      <sz val="8"/>
      <color indexed="8"/>
      <name val="Arial"/>
      <family val="2"/>
    </font>
    <font>
      <sz val="8"/>
      <color indexed="8"/>
      <name val="Calibri"/>
      <family val="2"/>
    </font>
    <font>
      <b/>
      <sz val="10"/>
      <color indexed="8"/>
      <name val="Arial"/>
      <family val="2"/>
    </font>
    <font>
      <b/>
      <sz val="8"/>
      <color indexed="8"/>
      <name val="Arial"/>
      <family val="2"/>
    </font>
    <font>
      <sz val="9"/>
      <color indexed="8"/>
      <name val="Arial"/>
      <family val="2"/>
      <charset val="204"/>
    </font>
    <font>
      <b/>
      <sz val="9"/>
      <color indexed="8"/>
      <name val="Arial"/>
      <family val="2"/>
      <charset val="204"/>
    </font>
    <font>
      <sz val="11"/>
      <color indexed="8"/>
      <name val="Arial"/>
      <family val="2"/>
      <charset val="204"/>
    </font>
    <font>
      <b/>
      <u/>
      <sz val="11"/>
      <color indexed="8"/>
      <name val="Arial"/>
      <family val="2"/>
      <charset val="204"/>
    </font>
    <font>
      <sz val="11"/>
      <color indexed="8"/>
      <name val="Calibri"/>
      <family val="2"/>
    </font>
    <font>
      <b/>
      <sz val="14"/>
      <color indexed="8"/>
      <name val="Calibri"/>
      <family val="2"/>
    </font>
    <font>
      <b/>
      <sz val="11"/>
      <color indexed="8"/>
      <name val="Calibri"/>
      <family val="2"/>
    </font>
    <font>
      <b/>
      <sz val="12"/>
      <color indexed="8"/>
      <name val="Calibri"/>
      <family val="2"/>
    </font>
    <font>
      <b/>
      <sz val="8"/>
      <color indexed="8"/>
      <name val="Calibri"/>
      <family val="2"/>
    </font>
    <font>
      <vertAlign val="superscript"/>
      <sz val="8"/>
      <color indexed="8"/>
      <name val="Calibri"/>
      <family val="2"/>
    </font>
    <font>
      <b/>
      <sz val="10.5"/>
      <color indexed="8"/>
      <name val="Calibri"/>
      <family val="2"/>
    </font>
    <font>
      <sz val="8"/>
      <name val="Arial"/>
      <family val="2"/>
    </font>
    <font>
      <sz val="8"/>
      <name val="Arial"/>
      <family val="2"/>
      <charset val="204"/>
    </font>
    <font>
      <sz val="8"/>
      <color rgb="FF000000"/>
      <name val="Arial"/>
      <family val="2"/>
    </font>
  </fonts>
  <fills count="17">
    <fill>
      <patternFill patternType="none"/>
    </fill>
    <fill>
      <patternFill patternType="gray125"/>
    </fill>
    <fill>
      <patternFill patternType="solid">
        <fgColor indexed="44"/>
      </patternFill>
    </fill>
    <fill>
      <patternFill patternType="solid">
        <fgColor indexed="49"/>
        <bgColor indexed="8"/>
      </patternFill>
    </fill>
    <fill>
      <patternFill patternType="solid">
        <fgColor indexed="44"/>
        <bgColor indexed="8"/>
      </patternFill>
    </fill>
    <fill>
      <patternFill patternType="solid">
        <fgColor indexed="53"/>
        <bgColor indexed="8"/>
      </patternFill>
    </fill>
    <fill>
      <patternFill patternType="solid">
        <fgColor indexed="10"/>
        <bgColor indexed="8"/>
      </patternFill>
    </fill>
    <fill>
      <patternFill patternType="solid">
        <fgColor indexed="13"/>
        <bgColor indexed="8"/>
      </patternFill>
    </fill>
    <fill>
      <patternFill patternType="solid">
        <fgColor indexed="57"/>
        <bgColor indexed="8"/>
      </patternFill>
    </fill>
    <fill>
      <patternFill patternType="solid">
        <fgColor indexed="43"/>
        <bgColor indexed="64"/>
      </patternFill>
    </fill>
    <fill>
      <patternFill patternType="solid">
        <fgColor indexed="52"/>
        <bgColor indexed="64"/>
      </patternFill>
    </fill>
    <fill>
      <patternFill patternType="solid">
        <fgColor indexed="13"/>
        <bgColor indexed="64"/>
      </patternFill>
    </fill>
    <fill>
      <patternFill patternType="solid">
        <fgColor indexed="9"/>
        <bgColor indexed="64"/>
      </patternFill>
    </fill>
    <fill>
      <patternFill patternType="solid">
        <fgColor indexed="53"/>
        <bgColor indexed="64"/>
      </patternFill>
    </fill>
    <fill>
      <patternFill patternType="solid">
        <fgColor indexed="17"/>
        <bgColor indexed="64"/>
      </patternFill>
    </fill>
    <fill>
      <patternFill patternType="solid">
        <fgColor indexed="52"/>
        <bgColor indexed="8"/>
      </patternFill>
    </fill>
    <fill>
      <patternFill patternType="solid">
        <fgColor indexed="1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top/>
      <bottom/>
      <diagonal/>
    </border>
    <border>
      <left style="thin">
        <color indexed="8"/>
      </left>
      <right style="medium">
        <color indexed="8"/>
      </right>
      <top style="medium">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4">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Fill="1" applyBorder="1"/>
    <xf numFmtId="0" fontId="4" fillId="3" borderId="1" xfId="0" applyFont="1" applyFill="1" applyBorder="1" applyAlignment="1">
      <alignment horizontal="center" vertical="center"/>
    </xf>
    <xf numFmtId="0" fontId="5" fillId="0" borderId="2" xfId="0" applyFont="1" applyFill="1" applyBorder="1"/>
    <xf numFmtId="0" fontId="5" fillId="0" borderId="3" xfId="0" applyFont="1" applyFill="1" applyBorder="1"/>
    <xf numFmtId="0" fontId="4"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5" borderId="1" xfId="0" applyFont="1" applyFill="1" applyBorder="1"/>
    <xf numFmtId="0" fontId="5" fillId="6" borderId="1" xfId="0" applyFont="1" applyFill="1" applyBorder="1"/>
    <xf numFmtId="0" fontId="7" fillId="6" borderId="1" xfId="0" applyFont="1" applyFill="1" applyBorder="1" applyAlignment="1">
      <alignment horizontal="center" vertical="center"/>
    </xf>
    <xf numFmtId="0" fontId="5" fillId="7" borderId="1" xfId="0" applyFont="1" applyFill="1" applyBorder="1"/>
    <xf numFmtId="0" fontId="7" fillId="5" borderId="1" xfId="0" applyFont="1" applyFill="1" applyBorder="1" applyAlignment="1">
      <alignment horizontal="center" vertical="center"/>
    </xf>
    <xf numFmtId="0" fontId="5" fillId="8" borderId="1" xfId="0" applyFont="1" applyFill="1" applyBorder="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Fill="1"/>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0" xfId="0" applyFont="1" applyFill="1" applyBorder="1" applyAlignment="1"/>
    <xf numFmtId="0" fontId="2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left" vertical="center"/>
    </xf>
    <xf numFmtId="0" fontId="23" fillId="0" borderId="0" xfId="0" applyFont="1" applyFill="1" applyBorder="1"/>
    <xf numFmtId="0" fontId="0" fillId="0" borderId="0" xfId="0" applyFont="1" applyFill="1" applyBorder="1" applyAlignment="1">
      <alignment wrapText="1"/>
    </xf>
    <xf numFmtId="0" fontId="23" fillId="5" borderId="1" xfId="0" applyFont="1" applyFill="1" applyBorder="1"/>
    <xf numFmtId="0" fontId="23" fillId="7" borderId="1" xfId="0" applyFont="1" applyFill="1" applyBorder="1"/>
    <xf numFmtId="0" fontId="23" fillId="8" borderId="1" xfId="0" applyFont="1" applyFill="1" applyBorder="1"/>
    <xf numFmtId="0" fontId="24" fillId="8" borderId="1" xfId="0" applyFont="1" applyFill="1" applyBorder="1" applyAlignment="1">
      <alignment horizontal="center" vertical="center"/>
    </xf>
    <xf numFmtId="0" fontId="25" fillId="4" borderId="1" xfId="0" applyFont="1" applyFill="1" applyBorder="1" applyAlignment="1">
      <alignment horizontal="center" vertical="center"/>
    </xf>
    <xf numFmtId="0" fontId="26" fillId="3" borderId="1" xfId="0" applyFont="1" applyFill="1" applyBorder="1" applyAlignment="1">
      <alignment horizontal="center" vertical="center"/>
    </xf>
    <xf numFmtId="0" fontId="27" fillId="9" borderId="1" xfId="0" applyFont="1" applyFill="1" applyBorder="1" applyAlignment="1">
      <alignment horizontal="center" vertical="center" wrapText="1"/>
    </xf>
    <xf numFmtId="0" fontId="27" fillId="9" borderId="1" xfId="0" applyFont="1" applyFill="1" applyBorder="1" applyAlignment="1">
      <alignment horizontal="center" vertical="center"/>
    </xf>
    <xf numFmtId="0" fontId="23" fillId="3" borderId="4" xfId="0" applyFont="1" applyFill="1" applyBorder="1"/>
    <xf numFmtId="0" fontId="23" fillId="3" borderId="5" xfId="0" applyFont="1" applyFill="1" applyBorder="1"/>
    <xf numFmtId="0" fontId="23" fillId="6" borderId="1" xfId="0" applyFont="1" applyFill="1" applyBorder="1"/>
    <xf numFmtId="0" fontId="24" fillId="7" borderId="1" xfId="0" applyFont="1" applyFill="1" applyBorder="1" applyAlignment="1">
      <alignment horizontal="center" vertical="center"/>
    </xf>
    <xf numFmtId="0" fontId="24" fillId="5" borderId="1" xfId="0" applyFont="1" applyFill="1" applyBorder="1" applyAlignment="1">
      <alignment horizontal="center" vertical="center"/>
    </xf>
    <xf numFmtId="0" fontId="24" fillId="6" borderId="1" xfId="0" applyFont="1" applyFill="1" applyBorder="1" applyAlignment="1">
      <alignment horizontal="center" vertical="center"/>
    </xf>
    <xf numFmtId="0" fontId="23" fillId="3" borderId="6" xfId="0" applyFont="1" applyFill="1" applyBorder="1"/>
    <xf numFmtId="0" fontId="23" fillId="0" borderId="3" xfId="0" applyFont="1" applyFill="1" applyBorder="1"/>
    <xf numFmtId="0" fontId="23" fillId="0" borderId="2" xfId="0" applyFont="1" applyFill="1" applyBorder="1"/>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3" fillId="0" borderId="0" xfId="0" applyFont="1" applyFill="1" applyBorder="1" applyAlignment="1"/>
    <xf numFmtId="0" fontId="0" fillId="10" borderId="7" xfId="0" applyFill="1" applyBorder="1" applyAlignment="1">
      <alignment horizontal="center" vertical="center"/>
    </xf>
    <xf numFmtId="0" fontId="0" fillId="10" borderId="7" xfId="0" applyFill="1" applyBorder="1" applyAlignment="1">
      <alignment horizontal="left"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Fill="1" applyBorder="1" applyAlignment="1">
      <alignment horizontal="center" vertical="center" wrapText="1"/>
    </xf>
    <xf numFmtId="0" fontId="30" fillId="11"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0" borderId="7" xfId="0" applyFont="1" applyBorder="1" applyAlignment="1">
      <alignment horizontal="left" vertical="center"/>
    </xf>
    <xf numFmtId="0" fontId="2" fillId="10" borderId="7" xfId="0" applyFont="1" applyFill="1" applyBorder="1" applyAlignment="1">
      <alignment horizontal="left" vertical="center"/>
    </xf>
    <xf numFmtId="0" fontId="3" fillId="10" borderId="7" xfId="0" applyFont="1" applyFill="1" applyBorder="1" applyAlignment="1">
      <alignment horizontal="left" vertical="center"/>
    </xf>
    <xf numFmtId="0" fontId="3" fillId="1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2" fillId="10" borderId="7" xfId="0" applyFont="1" applyFill="1" applyBorder="1" applyAlignment="1">
      <alignment horizontal="left" vertical="center" wrapText="1"/>
    </xf>
    <xf numFmtId="0" fontId="3" fillId="10" borderId="7" xfId="0" applyFont="1" applyFill="1" applyBorder="1" applyAlignment="1">
      <alignment horizontal="center" vertical="center" wrapText="1"/>
    </xf>
    <xf numFmtId="0" fontId="3" fillId="10"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10" borderId="11" xfId="0" applyFont="1" applyFill="1" applyBorder="1" applyAlignment="1">
      <alignment horizontal="center" vertical="center"/>
    </xf>
    <xf numFmtId="0" fontId="0" fillId="10" borderId="12" xfId="0"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1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Fill="1" applyBorder="1" applyAlignment="1">
      <alignment horizontal="center" vertical="center" wrapText="1"/>
    </xf>
    <xf numFmtId="0" fontId="3" fillId="0" borderId="7" xfId="0" applyFont="1" applyBorder="1" applyAlignment="1">
      <alignment horizontal="left" vertical="top" wrapText="1"/>
    </xf>
    <xf numFmtId="0" fontId="30" fillId="12" borderId="7" xfId="0" applyFont="1" applyFill="1" applyBorder="1" applyAlignment="1">
      <alignment horizontal="left" vertical="center" wrapText="1"/>
    </xf>
    <xf numFmtId="0" fontId="30" fillId="0" borderId="7" xfId="0" applyFont="1" applyBorder="1" applyAlignment="1">
      <alignment horizontal="left" vertical="center" wrapText="1"/>
    </xf>
    <xf numFmtId="0" fontId="30" fillId="0" borderId="7" xfId="0" applyFont="1" applyBorder="1" applyAlignment="1">
      <alignment horizontal="left" vertical="top" wrapText="1"/>
    </xf>
    <xf numFmtId="0" fontId="30" fillId="10" borderId="7" xfId="0" applyFont="1" applyFill="1" applyBorder="1" applyAlignment="1">
      <alignment horizontal="left" vertical="center"/>
    </xf>
    <xf numFmtId="0" fontId="30" fillId="12" borderId="7"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14" xfId="0" applyFont="1" applyBorder="1" applyAlignment="1">
      <alignment horizontal="left" vertical="center" wrapText="1"/>
    </xf>
    <xf numFmtId="0" fontId="15" fillId="0" borderId="7" xfId="0" applyFont="1" applyBorder="1" applyAlignment="1">
      <alignment horizontal="left" vertical="top" wrapText="1"/>
    </xf>
    <xf numFmtId="0" fontId="15" fillId="0" borderId="7" xfId="0" applyFont="1" applyBorder="1" applyAlignment="1">
      <alignment horizontal="left" vertical="center" wrapText="1"/>
    </xf>
    <xf numFmtId="0" fontId="15" fillId="0" borderId="7"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0" borderId="7" xfId="0" applyFont="1" applyBorder="1" applyAlignment="1">
      <alignment horizontal="left" vertical="center"/>
    </xf>
    <xf numFmtId="0" fontId="15" fillId="13" borderId="7" xfId="0" applyFont="1" applyFill="1" applyBorder="1" applyAlignment="1">
      <alignment horizontal="center" vertical="center" wrapText="1"/>
    </xf>
    <xf numFmtId="0" fontId="15" fillId="10" borderId="7" xfId="0" applyFont="1" applyFill="1" applyBorder="1" applyAlignment="1">
      <alignment horizontal="left" vertical="center"/>
    </xf>
    <xf numFmtId="0" fontId="15" fillId="10" borderId="7" xfId="0" applyFont="1" applyFill="1" applyBorder="1" applyAlignment="1">
      <alignment horizontal="center" vertical="center"/>
    </xf>
    <xf numFmtId="0" fontId="15" fillId="10" borderId="7" xfId="0" applyFont="1" applyFill="1" applyBorder="1" applyAlignment="1">
      <alignment horizontal="left" vertical="top"/>
    </xf>
    <xf numFmtId="0" fontId="15" fillId="0" borderId="7" xfId="0" applyFont="1" applyFill="1" applyBorder="1" applyAlignment="1">
      <alignment horizontal="center" vertical="center"/>
    </xf>
    <xf numFmtId="0" fontId="15" fillId="0" borderId="7" xfId="0" applyFont="1" applyFill="1" applyBorder="1" applyAlignment="1">
      <alignment horizontal="left" vertical="center"/>
    </xf>
    <xf numFmtId="0" fontId="15" fillId="11" borderId="7" xfId="0" applyFont="1" applyFill="1" applyBorder="1" applyAlignment="1">
      <alignment horizontal="center" vertical="center"/>
    </xf>
    <xf numFmtId="0" fontId="15" fillId="14" borderId="7" xfId="0" applyFont="1" applyFill="1" applyBorder="1" applyAlignment="1">
      <alignment horizontal="center" vertical="center" wrapText="1"/>
    </xf>
    <xf numFmtId="0" fontId="15" fillId="0" borderId="7" xfId="0" applyFont="1" applyBorder="1" applyAlignment="1">
      <alignment vertical="center" wrapText="1"/>
    </xf>
    <xf numFmtId="0" fontId="15" fillId="10" borderId="7" xfId="0" applyFont="1" applyFill="1" applyBorder="1" applyAlignment="1">
      <alignment horizontal="center" vertical="center" wrapText="1"/>
    </xf>
    <xf numFmtId="0" fontId="15" fillId="10" borderId="7" xfId="0" applyFont="1" applyFill="1" applyBorder="1" applyAlignment="1">
      <alignment vertical="center" wrapText="1"/>
    </xf>
    <xf numFmtId="0" fontId="15" fillId="15" borderId="7" xfId="0" applyFont="1" applyFill="1" applyBorder="1" applyAlignment="1">
      <alignment horizontal="center" vertical="center" wrapText="1"/>
    </xf>
    <xf numFmtId="0" fontId="15" fillId="10" borderId="7" xfId="0" applyFont="1" applyFill="1" applyBorder="1" applyAlignment="1">
      <alignment horizontal="left" vertical="top" wrapText="1"/>
    </xf>
    <xf numFmtId="0" fontId="15" fillId="16"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7" fillId="10" borderId="11"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Fill="1" applyBorder="1" applyAlignment="1">
      <alignment horizontal="center" vertical="center" wrapText="1"/>
    </xf>
    <xf numFmtId="0" fontId="15" fillId="10" borderId="12"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2" xfId="0" applyFont="1" applyBorder="1" applyAlignment="1">
      <alignment horizontal="center" vertical="center" wrapText="1"/>
    </xf>
    <xf numFmtId="0" fontId="15" fillId="0" borderId="11" xfId="0" applyFont="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left" vertical="center" wrapText="1"/>
    </xf>
    <xf numFmtId="0" fontId="15" fillId="0" borderId="14"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0" borderId="14" xfId="0" applyFont="1" applyBorder="1" applyAlignment="1">
      <alignment horizontal="left" vertical="top" wrapText="1"/>
    </xf>
    <xf numFmtId="0" fontId="15" fillId="0" borderId="14" xfId="0" applyFont="1" applyBorder="1" applyAlignment="1">
      <alignment horizontal="left" vertical="center"/>
    </xf>
    <xf numFmtId="0" fontId="15" fillId="0" borderId="15"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14" xfId="0" applyFont="1" applyBorder="1" applyAlignment="1">
      <alignment horizontal="center" vertical="center" wrapText="1"/>
    </xf>
    <xf numFmtId="0" fontId="15" fillId="12" borderId="7" xfId="0" applyFont="1" applyFill="1" applyBorder="1" applyAlignment="1">
      <alignment horizontal="left" vertical="top" wrapText="1"/>
    </xf>
    <xf numFmtId="0" fontId="3" fillId="0" borderId="14" xfId="0" applyFont="1" applyBorder="1" applyAlignment="1">
      <alignment horizontal="left" vertical="top" wrapText="1"/>
    </xf>
    <xf numFmtId="0" fontId="32" fillId="0" borderId="7" xfId="0" applyFont="1" applyBorder="1" applyAlignment="1">
      <alignment horizontal="left" vertical="top" wrapText="1"/>
    </xf>
    <xf numFmtId="0" fontId="2" fillId="10" borderId="7" xfId="0" applyFont="1" applyFill="1" applyBorder="1" applyAlignment="1">
      <alignment horizontal="left" vertical="center" wrapText="1"/>
    </xf>
    <xf numFmtId="0" fontId="10" fillId="0" borderId="19" xfId="0" applyFont="1" applyBorder="1" applyAlignment="1">
      <alignment horizontal="left" vertical="top"/>
    </xf>
    <xf numFmtId="0" fontId="10" fillId="0" borderId="0" xfId="0" applyFont="1" applyBorder="1" applyAlignment="1">
      <alignment horizontal="left" vertical="top"/>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10" fillId="0" borderId="23" xfId="0" applyFont="1" applyBorder="1" applyAlignment="1">
      <alignment horizontal="left" vertical="top"/>
    </xf>
    <xf numFmtId="0" fontId="2" fillId="10" borderId="7" xfId="0" applyFont="1" applyFill="1" applyBorder="1" applyAlignment="1">
      <alignment horizontal="left" vertical="center"/>
    </xf>
    <xf numFmtId="0" fontId="9" fillId="2" borderId="24" xfId="0" applyFont="1" applyFill="1" applyBorder="1" applyAlignment="1">
      <alignment horizontal="center" vertical="center"/>
    </xf>
    <xf numFmtId="0" fontId="17" fillId="10" borderId="7" xfId="0" applyFont="1" applyFill="1" applyBorder="1" applyAlignment="1">
      <alignment horizontal="left" vertical="center" wrapText="1"/>
    </xf>
    <xf numFmtId="0" fontId="19" fillId="0" borderId="0" xfId="0" applyFont="1" applyBorder="1" applyAlignment="1">
      <alignment horizontal="left" vertical="top"/>
    </xf>
    <xf numFmtId="0" fontId="19" fillId="0" borderId="23" xfId="0" applyFont="1" applyBorder="1" applyAlignment="1">
      <alignment horizontal="left" vertical="top"/>
    </xf>
    <xf numFmtId="0" fontId="17" fillId="10" borderId="7" xfId="0" applyFont="1" applyFill="1" applyBorder="1" applyAlignment="1">
      <alignment horizontal="left" vertical="center"/>
    </xf>
    <xf numFmtId="0" fontId="19" fillId="0" borderId="19" xfId="0" applyFont="1" applyBorder="1" applyAlignment="1">
      <alignment horizontal="left" vertical="top"/>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24" xfId="0" applyFont="1" applyFill="1" applyBorder="1" applyAlignment="1">
      <alignment horizontal="center" vertical="center"/>
    </xf>
    <xf numFmtId="0" fontId="17" fillId="10" borderId="25" xfId="0" applyFont="1" applyFill="1" applyBorder="1" applyAlignment="1">
      <alignment horizontal="left" vertical="center" wrapText="1"/>
    </xf>
    <xf numFmtId="0" fontId="17" fillId="10" borderId="26" xfId="0" applyFont="1" applyFill="1" applyBorder="1" applyAlignment="1">
      <alignment horizontal="left" vertical="center" wrapText="1"/>
    </xf>
    <xf numFmtId="0" fontId="17" fillId="10" borderId="25" xfId="0" applyFont="1" applyFill="1" applyBorder="1" applyAlignment="1">
      <alignment horizontal="left" vertical="center"/>
    </xf>
    <xf numFmtId="0" fontId="17" fillId="10" borderId="26" xfId="0" applyFont="1" applyFill="1" applyBorder="1" applyAlignment="1">
      <alignment horizontal="left"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18" xfId="0" applyFont="1" applyFill="1" applyBorder="1" applyAlignment="1">
      <alignment horizontal="center" vertical="center"/>
    </xf>
    <xf numFmtId="0" fontId="26"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14" fillId="9" borderId="17" xfId="0" applyFont="1" applyFill="1" applyBorder="1" applyAlignment="1">
      <alignment horizontal="center" vertical="center"/>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xf numFmtId="0" fontId="14" fillId="9" borderId="16" xfId="0" applyFont="1" applyFill="1" applyBorder="1" applyAlignment="1">
      <alignment horizontal="center" vertical="center" wrapText="1"/>
    </xf>
  </cellXfs>
  <cellStyles count="1">
    <cellStyle name="Обычный" xfId="0" builtinId="0"/>
  </cellStyles>
  <dxfs count="149">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FFFF00"/>
        </patternFill>
      </fill>
    </dxf>
    <dxf>
      <fill>
        <patternFill>
          <bgColor rgb="FFFF0000"/>
        </patternFill>
      </fill>
    </dxf>
    <dxf>
      <font>
        <color rgb="FF006100"/>
      </font>
      <fill>
        <patternFill>
          <bgColor rgb="FFC6EFCE"/>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92D050"/>
        </patternFill>
      </fill>
    </dxf>
    <dxf>
      <fill>
        <patternFill>
          <bgColor rgb="FFFFFF00"/>
        </patternFill>
      </fill>
    </dxf>
    <dxf>
      <fill>
        <patternFill>
          <bgColor rgb="FFFFC000"/>
        </patternFill>
      </fill>
    </dxf>
    <dxf>
      <fill>
        <patternFill>
          <bgColor rgb="FFFF5357"/>
        </patternFill>
      </fill>
    </dxf>
    <dxf>
      <fill>
        <patternFill>
          <bgColor rgb="FFC00000"/>
        </patternFill>
      </fill>
    </dxf>
    <dxf>
      <fill>
        <patternFill>
          <bgColor rgb="FFFFFF00"/>
        </patternFill>
      </fill>
    </dxf>
    <dxf>
      <fill>
        <patternFill>
          <bgColor rgb="FF00B050"/>
        </patternFill>
      </fill>
    </dxf>
    <dxf>
      <fill>
        <patternFill>
          <bgColor rgb="FFFF0000"/>
        </patternFill>
      </fill>
    </dxf>
    <dxf>
      <fill>
        <patternFill>
          <bgColor rgb="FFC00000"/>
        </patternFill>
      </fill>
    </dxf>
    <dxf>
      <fill>
        <patternFill>
          <bgColor rgb="FFC00000"/>
        </patternFill>
      </fill>
    </dxf>
    <dxf>
      <fill>
        <patternFill>
          <bgColor rgb="FFFFFF00"/>
        </patternFill>
      </fill>
    </dxf>
    <dxf>
      <fill>
        <patternFill>
          <bgColor rgb="FF00B050"/>
        </patternFill>
      </fill>
    </dxf>
    <dxf>
      <fill>
        <patternFill>
          <bgColor rgb="FFFF000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504825</xdr:colOff>
      <xdr:row>1</xdr:row>
      <xdr:rowOff>47625</xdr:rowOff>
    </xdr:from>
    <xdr:to>
      <xdr:col>10</xdr:col>
      <xdr:colOff>66675</xdr:colOff>
      <xdr:row>1</xdr:row>
      <xdr:rowOff>152400</xdr:rowOff>
    </xdr:to>
    <xdr:sp macro="" textlink="">
      <xdr:nvSpPr>
        <xdr:cNvPr id="3073" name="Right Arrow 675">
          <a:extLst>
            <a:ext uri="{FF2B5EF4-FFF2-40B4-BE49-F238E27FC236}">
              <a16:creationId xmlns:a16="http://schemas.microsoft.com/office/drawing/2014/main" id="{00000000-0008-0000-0300-0000010C0000}"/>
            </a:ext>
          </a:extLst>
        </xdr:cNvPr>
        <xdr:cNvSpPr>
          <a:spLocks noChangeArrowheads="1"/>
        </xdr:cNvSpPr>
      </xdr:nvSpPr>
      <xdr:spPr bwMode="auto">
        <a:xfrm>
          <a:off x="6858000" y="247650"/>
          <a:ext cx="1657350" cy="104775"/>
        </a:xfrm>
        <a:prstGeom prst="rightArrow">
          <a:avLst>
            <a:gd name="adj1" fmla="val 0"/>
            <a:gd name="adj2" fmla="val 49432"/>
          </a:avLst>
        </a:prstGeom>
        <a:solidFill>
          <a:srgbClr val="000000"/>
        </a:solidFill>
        <a:ln w="25400" algn="ctr">
          <a:solidFill>
            <a:srgbClr val="000000"/>
          </a:solidFill>
          <a:miter lim="800000"/>
          <a:headEnd/>
          <a:tailEnd/>
        </a:ln>
      </xdr:spPr>
    </xdr:sp>
    <xdr:clientData/>
  </xdr:twoCellAnchor>
  <xdr:twoCellAnchor>
    <xdr:from>
      <xdr:col>12</xdr:col>
      <xdr:colOff>0</xdr:colOff>
      <xdr:row>1</xdr:row>
      <xdr:rowOff>47625</xdr:rowOff>
    </xdr:from>
    <xdr:to>
      <xdr:col>13</xdr:col>
      <xdr:colOff>514350</xdr:colOff>
      <xdr:row>1</xdr:row>
      <xdr:rowOff>152400</xdr:rowOff>
    </xdr:to>
    <xdr:sp macro="" textlink="">
      <xdr:nvSpPr>
        <xdr:cNvPr id="3074" name="Right Arrow 676">
          <a:extLst>
            <a:ext uri="{FF2B5EF4-FFF2-40B4-BE49-F238E27FC236}">
              <a16:creationId xmlns:a16="http://schemas.microsoft.com/office/drawing/2014/main" id="{00000000-0008-0000-0300-0000020C0000}"/>
            </a:ext>
          </a:extLst>
        </xdr:cNvPr>
        <xdr:cNvSpPr>
          <a:spLocks noChangeArrowheads="1"/>
        </xdr:cNvSpPr>
      </xdr:nvSpPr>
      <xdr:spPr bwMode="auto">
        <a:xfrm>
          <a:off x="10544175" y="247650"/>
          <a:ext cx="1562100" cy="104775"/>
        </a:xfrm>
        <a:prstGeom prst="rightArrow">
          <a:avLst>
            <a:gd name="adj1" fmla="val 0"/>
            <a:gd name="adj2" fmla="val 49421"/>
          </a:avLst>
        </a:prstGeom>
        <a:solidFill>
          <a:srgbClr val="000000"/>
        </a:solidFill>
        <a:ln w="25400" algn="ctr">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504825</xdr:colOff>
      <xdr:row>1</xdr:row>
      <xdr:rowOff>47625</xdr:rowOff>
    </xdr:from>
    <xdr:to>
      <xdr:col>13</xdr:col>
      <xdr:colOff>66675</xdr:colOff>
      <xdr:row>1</xdr:row>
      <xdr:rowOff>152400</xdr:rowOff>
    </xdr:to>
    <xdr:sp macro="" textlink="">
      <xdr:nvSpPr>
        <xdr:cNvPr id="2049" name="Right Arrow 675">
          <a:extLst>
            <a:ext uri="{FF2B5EF4-FFF2-40B4-BE49-F238E27FC236}">
              <a16:creationId xmlns:a16="http://schemas.microsoft.com/office/drawing/2014/main" id="{00000000-0008-0000-0200-000001080000}"/>
            </a:ext>
          </a:extLst>
        </xdr:cNvPr>
        <xdr:cNvSpPr>
          <a:spLocks noChangeArrowheads="1"/>
        </xdr:cNvSpPr>
      </xdr:nvSpPr>
      <xdr:spPr bwMode="auto">
        <a:xfrm>
          <a:off x="7962900" y="47625"/>
          <a:ext cx="2019300" cy="104775"/>
        </a:xfrm>
        <a:prstGeom prst="rightArrow">
          <a:avLst>
            <a:gd name="adj1" fmla="val 0"/>
            <a:gd name="adj2" fmla="val 60227"/>
          </a:avLst>
        </a:prstGeom>
        <a:solidFill>
          <a:srgbClr val="000000"/>
        </a:solidFill>
        <a:ln w="25400" algn="ctr">
          <a:solidFill>
            <a:srgbClr val="000000"/>
          </a:solidFill>
          <a:miter lim="800000"/>
          <a:headEnd/>
          <a:tailEnd/>
        </a:ln>
      </xdr:spPr>
    </xdr:sp>
    <xdr:clientData/>
  </xdr:twoCellAnchor>
  <xdr:twoCellAnchor>
    <xdr:from>
      <xdr:col>15</xdr:col>
      <xdr:colOff>0</xdr:colOff>
      <xdr:row>1</xdr:row>
      <xdr:rowOff>47625</xdr:rowOff>
    </xdr:from>
    <xdr:to>
      <xdr:col>16</xdr:col>
      <xdr:colOff>514350</xdr:colOff>
      <xdr:row>1</xdr:row>
      <xdr:rowOff>152400</xdr:rowOff>
    </xdr:to>
    <xdr:sp macro="" textlink="">
      <xdr:nvSpPr>
        <xdr:cNvPr id="2050" name="Right Arrow 676">
          <a:extLst>
            <a:ext uri="{FF2B5EF4-FFF2-40B4-BE49-F238E27FC236}">
              <a16:creationId xmlns:a16="http://schemas.microsoft.com/office/drawing/2014/main" id="{00000000-0008-0000-0200-000002080000}"/>
            </a:ext>
          </a:extLst>
        </xdr:cNvPr>
        <xdr:cNvSpPr>
          <a:spLocks noChangeArrowheads="1"/>
        </xdr:cNvSpPr>
      </xdr:nvSpPr>
      <xdr:spPr bwMode="auto">
        <a:xfrm>
          <a:off x="12372975" y="47625"/>
          <a:ext cx="1743075" cy="104775"/>
        </a:xfrm>
        <a:prstGeom prst="rightArrow">
          <a:avLst>
            <a:gd name="adj1" fmla="val 0"/>
            <a:gd name="adj2" fmla="val 55146"/>
          </a:avLst>
        </a:prstGeom>
        <a:solidFill>
          <a:srgbClr val="000000"/>
        </a:solidFill>
        <a:ln w="25400" algn="ctr">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ksai%20Risk%20Matrix_er_&#1089;&#1090;&#1088;&#1086;&#1082;&#1080;%2050-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nagement Matrix R"/>
      <sheetName val="Risk Management Matrix E"/>
      <sheetName val="Incident Potential Matrix R"/>
      <sheetName val="Incident Potential Matrix E"/>
    </sheetNames>
    <sheetDataSet>
      <sheetData sheetId="0">
        <row r="50">
          <cell r="G50">
            <v>3</v>
          </cell>
          <cell r="H50" t="str">
            <v>C</v>
          </cell>
          <cell r="I50" t="str">
            <v>H</v>
          </cell>
          <cell r="J50">
            <v>2</v>
          </cell>
          <cell r="K50" t="str">
            <v>D</v>
          </cell>
          <cell r="L50" t="str">
            <v>M</v>
          </cell>
        </row>
        <row r="51">
          <cell r="G51">
            <v>2</v>
          </cell>
          <cell r="H51" t="str">
            <v>C</v>
          </cell>
          <cell r="I51" t="str">
            <v>M</v>
          </cell>
          <cell r="J51">
            <v>2</v>
          </cell>
          <cell r="K51" t="str">
            <v>E</v>
          </cell>
          <cell r="L51" t="str">
            <v>L</v>
          </cell>
        </row>
        <row r="52">
          <cell r="G52">
            <v>2</v>
          </cell>
          <cell r="H52" t="str">
            <v>C</v>
          </cell>
          <cell r="I52" t="str">
            <v>M</v>
          </cell>
          <cell r="J52">
            <v>2</v>
          </cell>
          <cell r="K52" t="str">
            <v>E</v>
          </cell>
          <cell r="L52" t="str">
            <v>L</v>
          </cell>
        </row>
        <row r="53">
          <cell r="G53">
            <v>2</v>
          </cell>
          <cell r="H53" t="str">
            <v>C</v>
          </cell>
          <cell r="I53" t="str">
            <v>M</v>
          </cell>
          <cell r="J53">
            <v>1</v>
          </cell>
          <cell r="K53" t="str">
            <v>D</v>
          </cell>
          <cell r="L53" t="str">
            <v>L</v>
          </cell>
        </row>
        <row r="54">
          <cell r="G54">
            <v>3</v>
          </cell>
          <cell r="H54" t="str">
            <v>D</v>
          </cell>
          <cell r="I54" t="str">
            <v>M</v>
          </cell>
          <cell r="J54">
            <v>1</v>
          </cell>
          <cell r="K54" t="str">
            <v>D</v>
          </cell>
          <cell r="L54" t="str">
            <v>L</v>
          </cell>
        </row>
        <row r="55">
          <cell r="G55">
            <v>3</v>
          </cell>
          <cell r="H55" t="str">
            <v>D</v>
          </cell>
          <cell r="I55" t="str">
            <v>M</v>
          </cell>
          <cell r="J55">
            <v>2</v>
          </cell>
          <cell r="K55" t="str">
            <v>D</v>
          </cell>
          <cell r="L55" t="str">
            <v>M</v>
          </cell>
        </row>
        <row r="56">
          <cell r="G56">
            <v>2</v>
          </cell>
          <cell r="H56" t="str">
            <v>C</v>
          </cell>
          <cell r="I56" t="str">
            <v>M</v>
          </cell>
          <cell r="J56">
            <v>1</v>
          </cell>
          <cell r="K56" t="str">
            <v>D</v>
          </cell>
          <cell r="L56" t="str">
            <v>L</v>
          </cell>
        </row>
        <row r="57">
          <cell r="G57">
            <v>1</v>
          </cell>
          <cell r="H57" t="str">
            <v>C</v>
          </cell>
          <cell r="I57" t="str">
            <v>M</v>
          </cell>
          <cell r="J57">
            <v>1</v>
          </cell>
          <cell r="K57" t="str">
            <v>E</v>
          </cell>
          <cell r="L57" t="str">
            <v>L</v>
          </cell>
        </row>
        <row r="59">
          <cell r="G59">
            <v>2</v>
          </cell>
          <cell r="H59" t="str">
            <v>C</v>
          </cell>
          <cell r="I59" t="str">
            <v>M</v>
          </cell>
          <cell r="J59">
            <v>2</v>
          </cell>
          <cell r="K59" t="str">
            <v>D</v>
          </cell>
          <cell r="L59" t="str">
            <v>M</v>
          </cell>
        </row>
        <row r="60">
          <cell r="G60">
            <v>3</v>
          </cell>
          <cell r="H60" t="str">
            <v>D</v>
          </cell>
          <cell r="I60" t="str">
            <v>M</v>
          </cell>
          <cell r="J60">
            <v>2</v>
          </cell>
          <cell r="K60" t="str">
            <v>D</v>
          </cell>
          <cell r="L60" t="str">
            <v>M</v>
          </cell>
        </row>
        <row r="61">
          <cell r="G61">
            <v>2</v>
          </cell>
          <cell r="H61" t="str">
            <v>B</v>
          </cell>
          <cell r="I61" t="str">
            <v>H</v>
          </cell>
          <cell r="J61">
            <v>1</v>
          </cell>
          <cell r="K61" t="str">
            <v>D</v>
          </cell>
          <cell r="L61" t="str">
            <v>L</v>
          </cell>
        </row>
        <row r="62">
          <cell r="G62">
            <v>3</v>
          </cell>
          <cell r="H62" t="str">
            <v>D</v>
          </cell>
          <cell r="I62" t="str">
            <v>M</v>
          </cell>
          <cell r="J62">
            <v>2</v>
          </cell>
          <cell r="K62" t="str">
            <v>D</v>
          </cell>
          <cell r="L62" t="str">
            <v>M</v>
          </cell>
        </row>
        <row r="63">
          <cell r="G63">
            <v>2</v>
          </cell>
          <cell r="H63" t="str">
            <v>D</v>
          </cell>
          <cell r="I63" t="str">
            <v>M</v>
          </cell>
          <cell r="J63">
            <v>1</v>
          </cell>
          <cell r="K63" t="str">
            <v>D</v>
          </cell>
          <cell r="L63" t="str">
            <v>L</v>
          </cell>
        </row>
        <row r="64">
          <cell r="G64">
            <v>3</v>
          </cell>
          <cell r="H64" t="str">
            <v>D</v>
          </cell>
          <cell r="I64" t="str">
            <v>M</v>
          </cell>
          <cell r="J64">
            <v>1</v>
          </cell>
          <cell r="K64" t="str">
            <v>E</v>
          </cell>
          <cell r="L64" t="str">
            <v>L</v>
          </cell>
        </row>
        <row r="65">
          <cell r="G65">
            <v>3</v>
          </cell>
          <cell r="H65" t="str">
            <v>D</v>
          </cell>
          <cell r="I65" t="str">
            <v>M</v>
          </cell>
          <cell r="J65">
            <v>1</v>
          </cell>
          <cell r="K65" t="str">
            <v>D</v>
          </cell>
          <cell r="L65" t="str">
            <v>L</v>
          </cell>
        </row>
        <row r="66">
          <cell r="G66">
            <v>3</v>
          </cell>
          <cell r="H66" t="str">
            <v>C</v>
          </cell>
          <cell r="I66" t="str">
            <v>H</v>
          </cell>
          <cell r="J66">
            <v>2</v>
          </cell>
          <cell r="K66" t="str">
            <v>D</v>
          </cell>
          <cell r="L66" t="str">
            <v>M</v>
          </cell>
        </row>
        <row r="67">
          <cell r="G67">
            <v>3</v>
          </cell>
          <cell r="H67" t="str">
            <v>C</v>
          </cell>
          <cell r="I67" t="str">
            <v>H</v>
          </cell>
          <cell r="J67">
            <v>2</v>
          </cell>
          <cell r="K67" t="str">
            <v>D</v>
          </cell>
          <cell r="L67" t="str">
            <v>M</v>
          </cell>
        </row>
        <row r="68">
          <cell r="G68">
            <v>3</v>
          </cell>
          <cell r="H68" t="str">
            <v>B</v>
          </cell>
          <cell r="I68" t="str">
            <v>H</v>
          </cell>
          <cell r="J68">
            <v>2</v>
          </cell>
          <cell r="K68" t="str">
            <v>E</v>
          </cell>
          <cell r="L68" t="str">
            <v>L</v>
          </cell>
        </row>
        <row r="69">
          <cell r="G69">
            <v>2</v>
          </cell>
          <cell r="H69" t="str">
            <v>C</v>
          </cell>
          <cell r="I69" t="str">
            <v>M</v>
          </cell>
          <cell r="J69">
            <v>2</v>
          </cell>
          <cell r="K69" t="str">
            <v>E</v>
          </cell>
          <cell r="L69" t="str">
            <v>L</v>
          </cell>
        </row>
        <row r="70">
          <cell r="G70">
            <v>2</v>
          </cell>
          <cell r="H70" t="str">
            <v>C</v>
          </cell>
          <cell r="I70" t="str">
            <v>M</v>
          </cell>
          <cell r="J70">
            <v>1</v>
          </cell>
          <cell r="K70" t="str">
            <v>D</v>
          </cell>
          <cell r="L70" t="str">
            <v>L</v>
          </cell>
        </row>
        <row r="71">
          <cell r="G71">
            <v>3</v>
          </cell>
          <cell r="H71" t="str">
            <v>D</v>
          </cell>
          <cell r="I71" t="str">
            <v>M</v>
          </cell>
          <cell r="J71">
            <v>1</v>
          </cell>
          <cell r="K71" t="str">
            <v>D</v>
          </cell>
          <cell r="L71" t="str">
            <v>L</v>
          </cell>
        </row>
        <row r="72">
          <cell r="G72">
            <v>3</v>
          </cell>
          <cell r="H72" t="str">
            <v>D</v>
          </cell>
          <cell r="I72" t="str">
            <v>M</v>
          </cell>
          <cell r="J72">
            <v>2</v>
          </cell>
          <cell r="K72" t="str">
            <v>D</v>
          </cell>
          <cell r="L72" t="str">
            <v>M</v>
          </cell>
        </row>
        <row r="73">
          <cell r="G73">
            <v>2</v>
          </cell>
          <cell r="H73" t="str">
            <v>C</v>
          </cell>
          <cell r="I73" t="str">
            <v>M</v>
          </cell>
          <cell r="J73">
            <v>1</v>
          </cell>
          <cell r="K73" t="str">
            <v>D</v>
          </cell>
          <cell r="L73" t="str">
            <v>L</v>
          </cell>
        </row>
        <row r="74">
          <cell r="G74">
            <v>1</v>
          </cell>
          <cell r="H74" t="str">
            <v>C</v>
          </cell>
          <cell r="I74" t="str">
            <v>M</v>
          </cell>
          <cell r="J74">
            <v>1</v>
          </cell>
          <cell r="K74" t="str">
            <v>E</v>
          </cell>
          <cell r="L74" t="str">
            <v>L</v>
          </cell>
        </row>
        <row r="75">
          <cell r="G75">
            <v>3</v>
          </cell>
          <cell r="H75" t="str">
            <v>C</v>
          </cell>
          <cell r="I75" t="str">
            <v>H</v>
          </cell>
          <cell r="J75">
            <v>1</v>
          </cell>
          <cell r="K75" t="str">
            <v>D</v>
          </cell>
          <cell r="L75" t="str">
            <v>L</v>
          </cell>
        </row>
        <row r="77">
          <cell r="G77">
            <v>1</v>
          </cell>
          <cell r="H77" t="str">
            <v>C</v>
          </cell>
          <cell r="I77" t="str">
            <v>M</v>
          </cell>
          <cell r="J77">
            <v>2</v>
          </cell>
          <cell r="K77" t="str">
            <v>D</v>
          </cell>
          <cell r="L77" t="str">
            <v>M</v>
          </cell>
        </row>
        <row r="78">
          <cell r="G78">
            <v>3</v>
          </cell>
          <cell r="H78" t="str">
            <v>D</v>
          </cell>
          <cell r="I78" t="str">
            <v>M</v>
          </cell>
          <cell r="J78">
            <v>2</v>
          </cell>
          <cell r="K78" t="str">
            <v>D</v>
          </cell>
          <cell r="L78" t="str">
            <v>M</v>
          </cell>
        </row>
        <row r="79">
          <cell r="G79">
            <v>4</v>
          </cell>
          <cell r="H79" t="str">
            <v>E</v>
          </cell>
          <cell r="I79" t="str">
            <v>M</v>
          </cell>
          <cell r="J79">
            <v>1</v>
          </cell>
          <cell r="K79" t="str">
            <v>D</v>
          </cell>
          <cell r="L79" t="str">
            <v>L</v>
          </cell>
        </row>
        <row r="80">
          <cell r="G80">
            <v>3</v>
          </cell>
          <cell r="H80" t="str">
            <v>D</v>
          </cell>
          <cell r="I80" t="str">
            <v>M</v>
          </cell>
          <cell r="J80">
            <v>2</v>
          </cell>
          <cell r="K80" t="str">
            <v>D</v>
          </cell>
          <cell r="L80" t="str">
            <v>M</v>
          </cell>
        </row>
        <row r="81">
          <cell r="G81">
            <v>2</v>
          </cell>
          <cell r="H81" t="str">
            <v>D</v>
          </cell>
          <cell r="I81" t="str">
            <v>M</v>
          </cell>
          <cell r="J81">
            <v>1</v>
          </cell>
          <cell r="K81" t="str">
            <v>D</v>
          </cell>
          <cell r="L81" t="str">
            <v>L</v>
          </cell>
        </row>
        <row r="82">
          <cell r="G82">
            <v>3</v>
          </cell>
          <cell r="H82" t="str">
            <v>D</v>
          </cell>
          <cell r="I82" t="str">
            <v>M</v>
          </cell>
          <cell r="J82">
            <v>1</v>
          </cell>
          <cell r="K82" t="str">
            <v>E</v>
          </cell>
          <cell r="L82" t="str">
            <v>L</v>
          </cell>
        </row>
        <row r="83">
          <cell r="G83">
            <v>3</v>
          </cell>
          <cell r="H83" t="str">
            <v>D</v>
          </cell>
          <cell r="I83" t="str">
            <v>M</v>
          </cell>
          <cell r="J83">
            <v>1</v>
          </cell>
          <cell r="K83" t="str">
            <v>D</v>
          </cell>
          <cell r="L83" t="str">
            <v>L</v>
          </cell>
        </row>
        <row r="84">
          <cell r="G84">
            <v>3</v>
          </cell>
          <cell r="H84" t="str">
            <v>D</v>
          </cell>
          <cell r="I84" t="str">
            <v>M</v>
          </cell>
          <cell r="J84">
            <v>2</v>
          </cell>
          <cell r="K84" t="str">
            <v>D</v>
          </cell>
          <cell r="L84" t="str">
            <v>M</v>
          </cell>
        </row>
        <row r="85">
          <cell r="G85">
            <v>3</v>
          </cell>
          <cell r="H85" t="str">
            <v>B</v>
          </cell>
          <cell r="I85" t="str">
            <v>H</v>
          </cell>
          <cell r="J85">
            <v>2</v>
          </cell>
          <cell r="K85" t="str">
            <v>E</v>
          </cell>
          <cell r="L85" t="str">
            <v>L</v>
          </cell>
        </row>
        <row r="86">
          <cell r="G86">
            <v>3</v>
          </cell>
          <cell r="H86" t="str">
            <v>B</v>
          </cell>
          <cell r="I86" t="str">
            <v>H</v>
          </cell>
          <cell r="J86">
            <v>2</v>
          </cell>
          <cell r="K86" t="str">
            <v>D</v>
          </cell>
          <cell r="L86" t="str">
            <v>M</v>
          </cell>
        </row>
        <row r="87">
          <cell r="G87">
            <v>2</v>
          </cell>
          <cell r="H87" t="str">
            <v>C</v>
          </cell>
          <cell r="I87" t="str">
            <v>M</v>
          </cell>
        </row>
        <row r="88">
          <cell r="G88">
            <v>2</v>
          </cell>
          <cell r="H88" t="str">
            <v>C</v>
          </cell>
          <cell r="I88" t="str">
            <v>M</v>
          </cell>
        </row>
        <row r="89">
          <cell r="G89">
            <v>2</v>
          </cell>
          <cell r="H89" t="str">
            <v>C</v>
          </cell>
          <cell r="I89" t="str">
            <v>M</v>
          </cell>
        </row>
        <row r="90">
          <cell r="G90">
            <v>3</v>
          </cell>
          <cell r="H90" t="str">
            <v>D</v>
          </cell>
          <cell r="I90" t="str">
            <v>M</v>
          </cell>
        </row>
        <row r="91">
          <cell r="G91">
            <v>1</v>
          </cell>
          <cell r="H91" t="str">
            <v>C</v>
          </cell>
          <cell r="I91" t="str">
            <v>M</v>
          </cell>
        </row>
      </sheetData>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showGridLines="0" tabSelected="1" zoomScaleNormal="100" zoomScalePageLayoutView="125" workbookViewId="0">
      <pane xSplit="4" ySplit="5" topLeftCell="E6" activePane="bottomRight" state="frozen"/>
      <selection pane="topRight" activeCell="E1" sqref="E1"/>
      <selection pane="bottomLeft" activeCell="A6" sqref="A6"/>
      <selection pane="bottomRight" activeCell="H100" sqref="H100"/>
    </sheetView>
  </sheetViews>
  <sheetFormatPr defaultColWidth="9.140625" defaultRowHeight="15" outlineLevelRow="1" x14ac:dyDescent="0.25"/>
  <cols>
    <col min="1" max="1" width="1.42578125" customWidth="1"/>
    <col min="2" max="2" width="4.28515625" style="2" customWidth="1"/>
    <col min="3" max="3" width="26.28515625" style="1" customWidth="1"/>
    <col min="4" max="4" width="35" style="1" customWidth="1"/>
    <col min="5" max="10" width="11.85546875" style="2" customWidth="1"/>
    <col min="11" max="11" width="38" style="1" customWidth="1"/>
    <col min="12" max="12" width="56" style="1" customWidth="1"/>
    <col min="13" max="13" width="59.7109375" style="1" customWidth="1"/>
    <col min="14" max="14" width="14.7109375" style="1" customWidth="1"/>
    <col min="15" max="15" width="34.85546875" style="1" customWidth="1"/>
    <col min="16" max="16" width="10.85546875" style="17" customWidth="1"/>
    <col min="17" max="17" width="9.140625" customWidth="1"/>
  </cols>
  <sheetData>
    <row r="1" spans="2:16" x14ac:dyDescent="0.25">
      <c r="B1" s="30"/>
      <c r="C1" s="31"/>
      <c r="D1" s="24" t="s">
        <v>703</v>
      </c>
      <c r="E1" s="30"/>
      <c r="F1" s="30"/>
      <c r="G1" s="30"/>
      <c r="H1" s="30"/>
      <c r="I1" s="32" t="s">
        <v>303</v>
      </c>
      <c r="J1" s="30"/>
      <c r="K1" s="31"/>
      <c r="L1" s="24" t="s">
        <v>704</v>
      </c>
      <c r="M1" s="31"/>
      <c r="N1" s="31"/>
      <c r="O1" s="31"/>
      <c r="P1" s="30"/>
    </row>
    <row r="2" spans="2:16" ht="15.75" thickBot="1" x14ac:dyDescent="0.3">
      <c r="B2" s="30"/>
      <c r="C2" s="31"/>
      <c r="D2" s="31"/>
      <c r="E2" s="30"/>
      <c r="F2" s="30"/>
      <c r="G2" s="30"/>
      <c r="H2" s="30"/>
      <c r="I2" s="30"/>
      <c r="J2" s="30"/>
      <c r="K2" s="31"/>
      <c r="L2" s="31"/>
      <c r="M2" s="31"/>
      <c r="N2" s="31"/>
      <c r="O2" s="31"/>
      <c r="P2" s="30"/>
    </row>
    <row r="3" spans="2:16" ht="15.75" thickBot="1" x14ac:dyDescent="0.3">
      <c r="B3" s="153"/>
      <c r="C3" s="153"/>
      <c r="D3" s="150"/>
      <c r="E3" s="154" t="s">
        <v>302</v>
      </c>
      <c r="F3" s="155"/>
      <c r="G3" s="156"/>
      <c r="H3" s="154" t="s">
        <v>301</v>
      </c>
      <c r="I3" s="155"/>
      <c r="J3" s="157"/>
      <c r="K3" s="150"/>
      <c r="L3" s="151"/>
      <c r="M3" s="151"/>
      <c r="N3" s="151"/>
      <c r="O3" s="151"/>
      <c r="P3" s="151"/>
    </row>
    <row r="4" spans="2:16" ht="33.75" x14ac:dyDescent="0.25">
      <c r="B4" s="117" t="s">
        <v>300</v>
      </c>
      <c r="C4" s="118" t="s">
        <v>299</v>
      </c>
      <c r="D4" s="118" t="s">
        <v>298</v>
      </c>
      <c r="E4" s="118" t="s">
        <v>297</v>
      </c>
      <c r="F4" s="118" t="s">
        <v>296</v>
      </c>
      <c r="G4" s="118" t="s">
        <v>295</v>
      </c>
      <c r="H4" s="118" t="s">
        <v>294</v>
      </c>
      <c r="I4" s="118" t="s">
        <v>293</v>
      </c>
      <c r="J4" s="118" t="s">
        <v>292</v>
      </c>
      <c r="K4" s="118" t="s">
        <v>291</v>
      </c>
      <c r="L4" s="118" t="s">
        <v>290</v>
      </c>
      <c r="M4" s="118" t="s">
        <v>289</v>
      </c>
      <c r="N4" s="118" t="s">
        <v>288</v>
      </c>
      <c r="O4" s="118" t="s">
        <v>287</v>
      </c>
      <c r="P4" s="119" t="s">
        <v>286</v>
      </c>
    </row>
    <row r="5" spans="2:16" x14ac:dyDescent="0.25">
      <c r="B5" s="120" t="s">
        <v>602</v>
      </c>
      <c r="C5" s="152" t="s">
        <v>285</v>
      </c>
      <c r="D5" s="152"/>
      <c r="E5" s="55"/>
      <c r="F5" s="55"/>
      <c r="G5" s="55"/>
      <c r="H5" s="55"/>
      <c r="I5" s="55"/>
      <c r="J5" s="55"/>
      <c r="K5" s="56"/>
      <c r="L5" s="56"/>
      <c r="M5" s="56"/>
      <c r="N5" s="56"/>
      <c r="O5" s="56"/>
      <c r="P5" s="75"/>
    </row>
    <row r="6" spans="2:16" ht="90" hidden="1" outlineLevel="1" x14ac:dyDescent="0.25">
      <c r="B6" s="121">
        <v>1</v>
      </c>
      <c r="C6" s="99" t="s">
        <v>284</v>
      </c>
      <c r="D6" s="99" t="s">
        <v>283</v>
      </c>
      <c r="E6" s="100">
        <f>'Risk Management Matrix R'!F6</f>
        <v>2</v>
      </c>
      <c r="F6" s="100" t="str">
        <f>'Risk Management Matrix R'!G6</f>
        <v>B</v>
      </c>
      <c r="G6" s="101" t="str">
        <f>'Risk Management Matrix R'!H6</f>
        <v>H</v>
      </c>
      <c r="H6" s="100">
        <f>'Risk Management Matrix R'!I6</f>
        <v>1</v>
      </c>
      <c r="I6" s="100" t="str">
        <f>'Risk Management Matrix R'!J6</f>
        <v>D</v>
      </c>
      <c r="J6" s="100" t="str">
        <f>'Risk Management Matrix R'!K6</f>
        <v>L</v>
      </c>
      <c r="K6" s="98" t="s">
        <v>282</v>
      </c>
      <c r="L6" s="139" t="s">
        <v>282</v>
      </c>
      <c r="M6" s="90" t="s">
        <v>689</v>
      </c>
      <c r="N6" s="99"/>
      <c r="O6" s="99"/>
      <c r="P6" s="122" t="s">
        <v>134</v>
      </c>
    </row>
    <row r="7" spans="2:16" ht="78.75" hidden="1" outlineLevel="1" x14ac:dyDescent="0.25">
      <c r="B7" s="121">
        <v>2</v>
      </c>
      <c r="C7" s="99" t="s">
        <v>281</v>
      </c>
      <c r="D7" s="99" t="s">
        <v>280</v>
      </c>
      <c r="E7" s="100">
        <f>'Risk Management Matrix R'!F7</f>
        <v>5</v>
      </c>
      <c r="F7" s="100" t="str">
        <f>'Risk Management Matrix R'!G7</f>
        <v>B</v>
      </c>
      <c r="G7" s="101" t="str">
        <f>'Risk Management Matrix R'!H7</f>
        <v>S</v>
      </c>
      <c r="H7" s="100">
        <f>'Risk Management Matrix R'!I7</f>
        <v>1</v>
      </c>
      <c r="I7" s="100" t="str">
        <f>'Risk Management Matrix R'!J7</f>
        <v>C</v>
      </c>
      <c r="J7" s="100" t="str">
        <f>'Risk Management Matrix R'!K7</f>
        <v>M</v>
      </c>
      <c r="K7" s="98" t="s">
        <v>54</v>
      </c>
      <c r="L7" s="139" t="s">
        <v>691</v>
      </c>
      <c r="M7" s="90" t="s">
        <v>690</v>
      </c>
      <c r="N7" s="99"/>
      <c r="O7" s="102"/>
      <c r="P7" s="122" t="s">
        <v>134</v>
      </c>
    </row>
    <row r="8" spans="2:16" ht="78.75" hidden="1" outlineLevel="1" x14ac:dyDescent="0.25">
      <c r="B8" s="121">
        <v>3</v>
      </c>
      <c r="C8" s="99" t="s">
        <v>279</v>
      </c>
      <c r="D8" s="99" t="s">
        <v>277</v>
      </c>
      <c r="E8" s="100">
        <f>'Risk Management Matrix R'!F8</f>
        <v>2</v>
      </c>
      <c r="F8" s="100" t="str">
        <f>'Risk Management Matrix R'!G8</f>
        <v>C</v>
      </c>
      <c r="G8" s="101" t="str">
        <f>'Risk Management Matrix R'!H8</f>
        <v>M</v>
      </c>
      <c r="H8" s="100">
        <f>'Risk Management Matrix R'!I8</f>
        <v>1</v>
      </c>
      <c r="I8" s="100" t="str">
        <f>'Risk Management Matrix R'!J8</f>
        <v>D</v>
      </c>
      <c r="J8" s="100" t="str">
        <f>'Risk Management Matrix R'!K8</f>
        <v>L</v>
      </c>
      <c r="K8" s="98" t="s">
        <v>136</v>
      </c>
      <c r="L8" s="139" t="s">
        <v>692</v>
      </c>
      <c r="M8" s="90" t="s">
        <v>678</v>
      </c>
      <c r="N8" s="99"/>
      <c r="O8" s="99"/>
      <c r="P8" s="122" t="s">
        <v>134</v>
      </c>
    </row>
    <row r="9" spans="2:16" ht="67.5" hidden="1" outlineLevel="1" x14ac:dyDescent="0.25">
      <c r="B9" s="121">
        <v>4</v>
      </c>
      <c r="C9" s="99" t="s">
        <v>278</v>
      </c>
      <c r="D9" s="99" t="s">
        <v>277</v>
      </c>
      <c r="E9" s="100">
        <f>'Risk Management Matrix R'!F9</f>
        <v>2</v>
      </c>
      <c r="F9" s="100" t="str">
        <f>'Risk Management Matrix R'!G9</f>
        <v>D</v>
      </c>
      <c r="G9" s="101" t="str">
        <f>'Risk Management Matrix R'!H9</f>
        <v>M</v>
      </c>
      <c r="H9" s="100">
        <f>'Risk Management Matrix R'!I9</f>
        <v>2</v>
      </c>
      <c r="I9" s="100" t="str">
        <f>'Risk Management Matrix R'!J9</f>
        <v>E</v>
      </c>
      <c r="J9" s="100" t="str">
        <f>'Risk Management Matrix R'!K9</f>
        <v>L</v>
      </c>
      <c r="K9" s="98" t="s">
        <v>135</v>
      </c>
      <c r="L9" s="139" t="s">
        <v>135</v>
      </c>
      <c r="M9" s="90" t="s">
        <v>679</v>
      </c>
      <c r="N9" s="99"/>
      <c r="O9" s="99"/>
      <c r="P9" s="122" t="s">
        <v>134</v>
      </c>
    </row>
    <row r="10" spans="2:16" ht="90" hidden="1" outlineLevel="1" x14ac:dyDescent="0.25">
      <c r="B10" s="121">
        <v>5</v>
      </c>
      <c r="C10" s="99" t="s">
        <v>276</v>
      </c>
      <c r="D10" s="99" t="s">
        <v>275</v>
      </c>
      <c r="E10" s="100">
        <f>'Risk Management Matrix R'!F10</f>
        <v>2</v>
      </c>
      <c r="F10" s="100" t="str">
        <f>'Risk Management Matrix R'!G10</f>
        <v>D</v>
      </c>
      <c r="G10" s="101" t="str">
        <f>'Risk Management Matrix R'!H10</f>
        <v>M</v>
      </c>
      <c r="H10" s="100">
        <f>'Risk Management Matrix R'!I10</f>
        <v>2</v>
      </c>
      <c r="I10" s="100" t="str">
        <f>'Risk Management Matrix R'!J10</f>
        <v>E</v>
      </c>
      <c r="J10" s="100" t="str">
        <f>'Risk Management Matrix R'!K10</f>
        <v>L</v>
      </c>
      <c r="K10" s="98" t="s">
        <v>274</v>
      </c>
      <c r="L10" s="139" t="s">
        <v>693</v>
      </c>
      <c r="M10" s="90" t="s">
        <v>680</v>
      </c>
      <c r="N10" s="99"/>
      <c r="O10" s="99"/>
      <c r="P10" s="122"/>
    </row>
    <row r="11" spans="2:16" ht="78.75" hidden="1" outlineLevel="1" x14ac:dyDescent="0.25">
      <c r="B11" s="121">
        <v>6</v>
      </c>
      <c r="C11" s="99" t="s">
        <v>273</v>
      </c>
      <c r="D11" s="99" t="s">
        <v>272</v>
      </c>
      <c r="E11" s="100">
        <f>'Risk Management Matrix R'!F11</f>
        <v>2</v>
      </c>
      <c r="F11" s="100" t="str">
        <f>'Risk Management Matrix R'!G11</f>
        <v>C</v>
      </c>
      <c r="G11" s="103" t="str">
        <f>'Risk Management Matrix R'!H11</f>
        <v>M</v>
      </c>
      <c r="H11" s="100">
        <f>'Risk Management Matrix R'!I11</f>
        <v>2</v>
      </c>
      <c r="I11" s="100" t="str">
        <f>'Risk Management Matrix R'!J11</f>
        <v>D</v>
      </c>
      <c r="J11" s="100" t="str">
        <f>'Risk Management Matrix R'!K11</f>
        <v>M</v>
      </c>
      <c r="K11" s="98" t="s">
        <v>137</v>
      </c>
      <c r="L11" s="139" t="s">
        <v>137</v>
      </c>
      <c r="M11" s="90" t="s">
        <v>681</v>
      </c>
      <c r="N11" s="99"/>
      <c r="O11" s="99"/>
      <c r="P11" s="122" t="s">
        <v>134</v>
      </c>
    </row>
    <row r="12" spans="2:16" ht="90" hidden="1" outlineLevel="1" x14ac:dyDescent="0.25">
      <c r="B12" s="121">
        <v>7</v>
      </c>
      <c r="C12" s="99" t="s">
        <v>271</v>
      </c>
      <c r="D12" s="99" t="s">
        <v>270</v>
      </c>
      <c r="E12" s="100">
        <v>4</v>
      </c>
      <c r="F12" s="100" t="str">
        <f>'Risk Management Matrix R'!G12</f>
        <v>C</v>
      </c>
      <c r="G12" s="103" t="str">
        <f>'Risk Management Matrix R'!H12</f>
        <v>H</v>
      </c>
      <c r="H12" s="100">
        <f>'Risk Management Matrix R'!I12</f>
        <v>2</v>
      </c>
      <c r="I12" s="100" t="str">
        <f>'Risk Management Matrix R'!J12</f>
        <v>D</v>
      </c>
      <c r="J12" s="100" t="str">
        <f>'Risk Management Matrix R'!K12</f>
        <v>M</v>
      </c>
      <c r="K12" s="98" t="s">
        <v>269</v>
      </c>
      <c r="L12" s="139" t="s">
        <v>269</v>
      </c>
      <c r="M12" s="90" t="s">
        <v>682</v>
      </c>
      <c r="N12" s="99"/>
      <c r="O12" s="99"/>
      <c r="P12" s="122" t="s">
        <v>134</v>
      </c>
    </row>
    <row r="13" spans="2:16" ht="90" hidden="1" outlineLevel="1" x14ac:dyDescent="0.25">
      <c r="B13" s="121">
        <v>8</v>
      </c>
      <c r="C13" s="99" t="s">
        <v>268</v>
      </c>
      <c r="D13" s="99" t="s">
        <v>267</v>
      </c>
      <c r="E13" s="100">
        <f>'Risk Management Matrix R'!F13</f>
        <v>4</v>
      </c>
      <c r="F13" s="100" t="str">
        <f>'Risk Management Matrix R'!G13</f>
        <v>D</v>
      </c>
      <c r="G13" s="101" t="str">
        <f>'Risk Management Matrix R'!H13</f>
        <v>H</v>
      </c>
      <c r="H13" s="100">
        <f>'Risk Management Matrix R'!I13</f>
        <v>2</v>
      </c>
      <c r="I13" s="100" t="str">
        <f>'Risk Management Matrix R'!J13</f>
        <v>E</v>
      </c>
      <c r="J13" s="100" t="str">
        <f>'Risk Management Matrix R'!K13</f>
        <v>L</v>
      </c>
      <c r="K13" s="98" t="s">
        <v>138</v>
      </c>
      <c r="L13" s="139" t="s">
        <v>138</v>
      </c>
      <c r="M13" s="90" t="s">
        <v>683</v>
      </c>
      <c r="N13" s="99"/>
      <c r="O13" s="102"/>
      <c r="P13" s="122" t="s">
        <v>134</v>
      </c>
    </row>
    <row r="14" spans="2:16" ht="45" hidden="1" outlineLevel="1" x14ac:dyDescent="0.25">
      <c r="B14" s="121">
        <v>9</v>
      </c>
      <c r="C14" s="99" t="s">
        <v>266</v>
      </c>
      <c r="D14" s="99" t="s">
        <v>265</v>
      </c>
      <c r="E14" s="100">
        <f>'Risk Management Matrix R'!F14</f>
        <v>2</v>
      </c>
      <c r="F14" s="100" t="str">
        <f>'Risk Management Matrix R'!G14</f>
        <v>D</v>
      </c>
      <c r="G14" s="101" t="str">
        <f>'Risk Management Matrix R'!H14</f>
        <v>M</v>
      </c>
      <c r="H14" s="100">
        <f>'Risk Management Matrix R'!I14</f>
        <v>1</v>
      </c>
      <c r="I14" s="100" t="str">
        <f>'Risk Management Matrix R'!J14</f>
        <v>D</v>
      </c>
      <c r="J14" s="100" t="str">
        <f>'Risk Management Matrix R'!K14</f>
        <v>L</v>
      </c>
      <c r="K14" s="98" t="s">
        <v>139</v>
      </c>
      <c r="L14" s="139" t="s">
        <v>139</v>
      </c>
      <c r="M14" s="90" t="s">
        <v>684</v>
      </c>
      <c r="N14" s="99"/>
      <c r="O14" s="99"/>
      <c r="P14" s="122" t="s">
        <v>134</v>
      </c>
    </row>
    <row r="15" spans="2:16" ht="78.75" hidden="1" outlineLevel="1" x14ac:dyDescent="0.25">
      <c r="B15" s="121">
        <v>10</v>
      </c>
      <c r="C15" s="99" t="s">
        <v>264</v>
      </c>
      <c r="D15" s="99" t="s">
        <v>263</v>
      </c>
      <c r="E15" s="100">
        <f>'Risk Management Matrix R'!F15</f>
        <v>1</v>
      </c>
      <c r="F15" s="100" t="str">
        <f>'Risk Management Matrix R'!G15</f>
        <v>B</v>
      </c>
      <c r="G15" s="103" t="str">
        <f>'Risk Management Matrix R'!H15</f>
        <v>M</v>
      </c>
      <c r="H15" s="100">
        <f>'Risk Management Matrix R'!I15</f>
        <v>1</v>
      </c>
      <c r="I15" s="100" t="str">
        <f>'Risk Management Matrix R'!J15</f>
        <v>D</v>
      </c>
      <c r="J15" s="100" t="str">
        <f>'Risk Management Matrix R'!K15</f>
        <v>L</v>
      </c>
      <c r="K15" s="98" t="s">
        <v>262</v>
      </c>
      <c r="L15" s="139" t="s">
        <v>262</v>
      </c>
      <c r="M15" s="90" t="s">
        <v>685</v>
      </c>
      <c r="N15" s="99"/>
      <c r="O15" s="99"/>
      <c r="P15" s="122" t="s">
        <v>134</v>
      </c>
    </row>
    <row r="16" spans="2:16" ht="56.25" hidden="1" outlineLevel="1" x14ac:dyDescent="0.25">
      <c r="B16" s="121">
        <v>11</v>
      </c>
      <c r="C16" s="99" t="s">
        <v>261</v>
      </c>
      <c r="D16" s="99" t="s">
        <v>244</v>
      </c>
      <c r="E16" s="100">
        <f>'Risk Management Matrix R'!F16</f>
        <v>4</v>
      </c>
      <c r="F16" s="100" t="str">
        <f>'Risk Management Matrix R'!G16</f>
        <v>D</v>
      </c>
      <c r="G16" s="103" t="str">
        <f>'Risk Management Matrix R'!H16</f>
        <v>H</v>
      </c>
      <c r="H16" s="100">
        <f>'Risk Management Matrix R'!I16</f>
        <v>1</v>
      </c>
      <c r="I16" s="100" t="str">
        <f>'Risk Management Matrix R'!J16</f>
        <v>D</v>
      </c>
      <c r="J16" s="100" t="str">
        <f>'Risk Management Matrix R'!K16</f>
        <v>L</v>
      </c>
      <c r="K16" s="98" t="s">
        <v>140</v>
      </c>
      <c r="L16" s="139" t="s">
        <v>140</v>
      </c>
      <c r="M16" s="90" t="s">
        <v>686</v>
      </c>
      <c r="N16" s="99"/>
      <c r="O16" s="102"/>
      <c r="P16" s="122" t="s">
        <v>134</v>
      </c>
    </row>
    <row r="17" spans="1:16" collapsed="1" x14ac:dyDescent="0.25">
      <c r="B17" s="120" t="s">
        <v>603</v>
      </c>
      <c r="C17" s="160" t="s">
        <v>260</v>
      </c>
      <c r="D17" s="161"/>
      <c r="E17" s="105"/>
      <c r="F17" s="105"/>
      <c r="G17" s="105"/>
      <c r="H17" s="105"/>
      <c r="I17" s="105"/>
      <c r="J17" s="105"/>
      <c r="K17" s="106"/>
      <c r="L17" s="106"/>
      <c r="M17" s="106"/>
      <c r="N17" s="104"/>
      <c r="O17" s="104"/>
      <c r="P17" s="123"/>
    </row>
    <row r="18" spans="1:16" s="18" customFormat="1" ht="78.75" hidden="1" outlineLevel="1" x14ac:dyDescent="0.25">
      <c r="A18"/>
      <c r="B18" s="121">
        <v>1</v>
      </c>
      <c r="C18" s="99" t="s">
        <v>259</v>
      </c>
      <c r="D18" s="99" t="s">
        <v>244</v>
      </c>
      <c r="E18" s="107">
        <f>'Risk Management Matrix R'!F19</f>
        <v>4</v>
      </c>
      <c r="F18" s="107" t="str">
        <f>'Risk Management Matrix R'!G19</f>
        <v>C</v>
      </c>
      <c r="G18" s="103" t="str">
        <f>'Risk Management Matrix R'!H19</f>
        <v>H</v>
      </c>
      <c r="H18" s="107">
        <f>'Risk Management Matrix R'!I19</f>
        <v>2</v>
      </c>
      <c r="I18" s="107" t="str">
        <f>'Risk Management Matrix R'!J19</f>
        <v>D</v>
      </c>
      <c r="J18" s="107" t="str">
        <f>'Risk Management Matrix R'!K19</f>
        <v>M</v>
      </c>
      <c r="K18" s="98" t="s">
        <v>141</v>
      </c>
      <c r="L18" s="90" t="s">
        <v>141</v>
      </c>
      <c r="M18" s="90" t="s">
        <v>687</v>
      </c>
      <c r="N18" s="108"/>
      <c r="O18" s="108"/>
      <c r="P18" s="124" t="s">
        <v>134</v>
      </c>
    </row>
    <row r="19" spans="1:16" ht="67.5" hidden="1" outlineLevel="1" x14ac:dyDescent="0.25">
      <c r="B19" s="121">
        <v>2</v>
      </c>
      <c r="C19" s="99" t="s">
        <v>258</v>
      </c>
      <c r="D19" s="99" t="s">
        <v>257</v>
      </c>
      <c r="E19" s="107">
        <f>'Risk Management Matrix R'!F20</f>
        <v>2</v>
      </c>
      <c r="F19" s="107" t="str">
        <f>'Risk Management Matrix R'!G20</f>
        <v>C</v>
      </c>
      <c r="G19" s="109" t="str">
        <f>'Risk Management Matrix R'!H20</f>
        <v>M</v>
      </c>
      <c r="H19" s="107">
        <f>'Risk Management Matrix R'!I20</f>
        <v>1</v>
      </c>
      <c r="I19" s="107" t="str">
        <f>'Risk Management Matrix R'!J20</f>
        <v>D</v>
      </c>
      <c r="J19" s="107" t="str">
        <f>'Risk Management Matrix R'!K20</f>
        <v>L</v>
      </c>
      <c r="K19" s="98" t="s">
        <v>256</v>
      </c>
      <c r="L19" s="90" t="s">
        <v>256</v>
      </c>
      <c r="M19" s="90" t="s">
        <v>688</v>
      </c>
      <c r="N19" s="102"/>
      <c r="O19" s="102"/>
      <c r="P19" s="124" t="s">
        <v>134</v>
      </c>
    </row>
    <row r="20" spans="1:16" ht="45" hidden="1" outlineLevel="1" x14ac:dyDescent="0.25">
      <c r="B20" s="121">
        <v>3</v>
      </c>
      <c r="C20" s="99" t="s">
        <v>255</v>
      </c>
      <c r="D20" s="99" t="s">
        <v>254</v>
      </c>
      <c r="E20" s="100">
        <f>'Risk Management Matrix R'!F21</f>
        <v>2</v>
      </c>
      <c r="F20" s="100" t="str">
        <f>'Risk Management Matrix R'!G21</f>
        <v>C</v>
      </c>
      <c r="G20" s="101" t="str">
        <f>'Risk Management Matrix R'!H21</f>
        <v>M</v>
      </c>
      <c r="H20" s="100">
        <f>'Risk Management Matrix R'!I21</f>
        <v>1</v>
      </c>
      <c r="I20" s="100" t="str">
        <f>'Risk Management Matrix R'!J21</f>
        <v>D</v>
      </c>
      <c r="J20" s="100" t="str">
        <f>'Risk Management Matrix R'!K21</f>
        <v>L</v>
      </c>
      <c r="K20" s="98" t="s">
        <v>253</v>
      </c>
      <c r="L20" s="90" t="s">
        <v>694</v>
      </c>
      <c r="M20" s="90" t="s">
        <v>671</v>
      </c>
      <c r="N20" s="99"/>
      <c r="O20" s="99"/>
      <c r="P20" s="122" t="s">
        <v>134</v>
      </c>
    </row>
    <row r="21" spans="1:16" collapsed="1" x14ac:dyDescent="0.25">
      <c r="B21" s="120" t="s">
        <v>604</v>
      </c>
      <c r="C21" s="158" t="s">
        <v>252</v>
      </c>
      <c r="D21" s="159"/>
      <c r="E21" s="105"/>
      <c r="F21" s="105"/>
      <c r="G21" s="105"/>
      <c r="H21" s="105"/>
      <c r="I21" s="105"/>
      <c r="J21" s="105"/>
      <c r="K21" s="106"/>
      <c r="L21" s="106"/>
      <c r="M21" s="106"/>
      <c r="N21" s="104"/>
      <c r="O21" s="104"/>
      <c r="P21" s="123"/>
    </row>
    <row r="22" spans="1:16" ht="67.5" hidden="1" outlineLevel="1" x14ac:dyDescent="0.25">
      <c r="B22" s="121" t="s">
        <v>610</v>
      </c>
      <c r="C22" s="99" t="s">
        <v>251</v>
      </c>
      <c r="D22" s="99" t="s">
        <v>250</v>
      </c>
      <c r="E22" s="100">
        <f>'Risk Management Matrix R'!F23</f>
        <v>3</v>
      </c>
      <c r="F22" s="100" t="str">
        <f>'Risk Management Matrix R'!G23</f>
        <v>D</v>
      </c>
      <c r="G22" s="101" t="str">
        <f>'Risk Management Matrix R'!H23</f>
        <v>M</v>
      </c>
      <c r="H22" s="100">
        <f>'Risk Management Matrix R'!I23</f>
        <v>1</v>
      </c>
      <c r="I22" s="100" t="str">
        <f>'Risk Management Matrix R'!J23</f>
        <v>D</v>
      </c>
      <c r="J22" s="100" t="str">
        <f>'Risk Management Matrix R'!K23</f>
        <v>L</v>
      </c>
      <c r="K22" s="98" t="s">
        <v>142</v>
      </c>
      <c r="L22" s="90" t="s">
        <v>142</v>
      </c>
      <c r="M22" s="90" t="s">
        <v>4</v>
      </c>
      <c r="N22" s="99"/>
      <c r="O22" s="102"/>
      <c r="P22" s="122" t="s">
        <v>134</v>
      </c>
    </row>
    <row r="23" spans="1:16" ht="101.25" hidden="1" outlineLevel="1" x14ac:dyDescent="0.25">
      <c r="B23" s="121" t="s">
        <v>608</v>
      </c>
      <c r="C23" s="99" t="s">
        <v>249</v>
      </c>
      <c r="D23" s="99" t="s">
        <v>248</v>
      </c>
      <c r="E23" s="100">
        <f>'Risk Management Matrix R'!F24</f>
        <v>3</v>
      </c>
      <c r="F23" s="100" t="str">
        <f>'Risk Management Matrix R'!G24</f>
        <v>C</v>
      </c>
      <c r="G23" s="103" t="str">
        <f>'Risk Management Matrix R'!H24</f>
        <v>M</v>
      </c>
      <c r="H23" s="100">
        <f>'Risk Management Matrix R'!I24</f>
        <v>1</v>
      </c>
      <c r="I23" s="100" t="str">
        <f>'Risk Management Matrix R'!J24</f>
        <v>D</v>
      </c>
      <c r="J23" s="100" t="str">
        <f>'Risk Management Matrix R'!K24</f>
        <v>L</v>
      </c>
      <c r="K23" s="98" t="s">
        <v>247</v>
      </c>
      <c r="L23" s="90" t="s">
        <v>247</v>
      </c>
      <c r="M23" s="90" t="s">
        <v>672</v>
      </c>
      <c r="N23" s="99"/>
      <c r="O23" s="102"/>
      <c r="P23" s="122" t="s">
        <v>134</v>
      </c>
    </row>
    <row r="24" spans="1:16" collapsed="1" x14ac:dyDescent="0.25">
      <c r="B24" s="120" t="s">
        <v>605</v>
      </c>
      <c r="C24" s="149" t="s">
        <v>246</v>
      </c>
      <c r="D24" s="149"/>
      <c r="E24" s="105"/>
      <c r="F24" s="105"/>
      <c r="G24" s="105"/>
      <c r="H24" s="105"/>
      <c r="I24" s="105"/>
      <c r="J24" s="105"/>
      <c r="K24" s="106"/>
      <c r="L24" s="106"/>
      <c r="M24" s="106"/>
      <c r="N24" s="104"/>
      <c r="O24" s="104"/>
      <c r="P24" s="123"/>
    </row>
    <row r="25" spans="1:16" ht="67.5" hidden="1" outlineLevel="1" x14ac:dyDescent="0.25">
      <c r="B25" s="121">
        <v>1</v>
      </c>
      <c r="C25" s="99" t="s">
        <v>245</v>
      </c>
      <c r="D25" s="99" t="s">
        <v>244</v>
      </c>
      <c r="E25" s="100">
        <f>'Risk Management Matrix R'!F26</f>
        <v>3</v>
      </c>
      <c r="F25" s="100" t="str">
        <f>'Risk Management Matrix R'!G26</f>
        <v>D</v>
      </c>
      <c r="G25" s="101" t="str">
        <f>'Risk Management Matrix R'!H26</f>
        <v>M</v>
      </c>
      <c r="H25" s="100">
        <f>'Risk Management Matrix R'!I26</f>
        <v>1</v>
      </c>
      <c r="I25" s="100" t="str">
        <f>'Risk Management Matrix R'!J26</f>
        <v>D</v>
      </c>
      <c r="J25" s="100" t="str">
        <f>'Risk Management Matrix R'!K26</f>
        <v>L</v>
      </c>
      <c r="K25" s="98" t="s">
        <v>143</v>
      </c>
      <c r="L25" s="90" t="s">
        <v>143</v>
      </c>
      <c r="M25" s="90" t="s">
        <v>5</v>
      </c>
      <c r="N25" s="99"/>
      <c r="O25" s="102"/>
      <c r="P25" s="125" t="s">
        <v>134</v>
      </c>
    </row>
    <row r="26" spans="1:16" ht="67.5" hidden="1" outlineLevel="1" x14ac:dyDescent="0.25">
      <c r="B26" s="126">
        <v>2</v>
      </c>
      <c r="C26" s="99" t="s">
        <v>243</v>
      </c>
      <c r="D26" s="99" t="s">
        <v>242</v>
      </c>
      <c r="E26" s="100">
        <f>'Risk Management Matrix R'!F27</f>
        <v>3</v>
      </c>
      <c r="F26" s="100" t="str">
        <f>'Risk Management Matrix R'!G27</f>
        <v>D</v>
      </c>
      <c r="G26" s="101" t="str">
        <f>'Risk Management Matrix R'!H27</f>
        <v>M</v>
      </c>
      <c r="H26" s="100">
        <f>'Risk Management Matrix R'!I27</f>
        <v>1</v>
      </c>
      <c r="I26" s="100" t="str">
        <f>'Risk Management Matrix R'!J27</f>
        <v>D</v>
      </c>
      <c r="J26" s="100" t="str">
        <f>'Risk Management Matrix R'!K27</f>
        <v>L</v>
      </c>
      <c r="K26" s="98" t="s">
        <v>241</v>
      </c>
      <c r="L26" s="90" t="s">
        <v>241</v>
      </c>
      <c r="M26" s="90" t="s">
        <v>6</v>
      </c>
      <c r="N26" s="99"/>
      <c r="O26" s="99"/>
      <c r="P26" s="122" t="s">
        <v>134</v>
      </c>
    </row>
    <row r="27" spans="1:16" ht="90" hidden="1" outlineLevel="1" x14ac:dyDescent="0.25">
      <c r="B27" s="126">
        <v>3</v>
      </c>
      <c r="C27" s="99" t="s">
        <v>240</v>
      </c>
      <c r="D27" s="99" t="s">
        <v>239</v>
      </c>
      <c r="E27" s="100">
        <f>'Risk Management Matrix R'!F28</f>
        <v>2</v>
      </c>
      <c r="F27" s="100" t="str">
        <f>'Risk Management Matrix R'!G28</f>
        <v>C</v>
      </c>
      <c r="G27" s="101" t="str">
        <f>'Risk Management Matrix R'!H28</f>
        <v>M</v>
      </c>
      <c r="H27" s="100">
        <f>'Risk Management Matrix R'!I28</f>
        <v>2</v>
      </c>
      <c r="I27" s="100" t="str">
        <f>'Risk Management Matrix R'!J28</f>
        <v>D</v>
      </c>
      <c r="J27" s="100" t="str">
        <f>'Risk Management Matrix R'!K28</f>
        <v>M</v>
      </c>
      <c r="K27" s="98" t="s">
        <v>144</v>
      </c>
      <c r="L27" s="90" t="s">
        <v>144</v>
      </c>
      <c r="M27" s="90" t="s">
        <v>7</v>
      </c>
      <c r="N27" s="99"/>
      <c r="O27" s="99"/>
      <c r="P27" s="122" t="s">
        <v>134</v>
      </c>
    </row>
    <row r="28" spans="1:16" ht="67.5" hidden="1" outlineLevel="1" x14ac:dyDescent="0.25">
      <c r="B28" s="126">
        <v>4</v>
      </c>
      <c r="C28" s="99" t="s">
        <v>238</v>
      </c>
      <c r="D28" s="99" t="s">
        <v>237</v>
      </c>
      <c r="E28" s="100">
        <f>'Risk Management Matrix R'!F29</f>
        <v>3</v>
      </c>
      <c r="F28" s="100" t="str">
        <f>'Risk Management Matrix R'!G29</f>
        <v>D</v>
      </c>
      <c r="G28" s="101" t="str">
        <f>'Risk Management Matrix R'!H29</f>
        <v>M</v>
      </c>
      <c r="H28" s="100">
        <f>'Risk Management Matrix R'!I29</f>
        <v>2</v>
      </c>
      <c r="I28" s="100" t="str">
        <f>'Risk Management Matrix R'!J29</f>
        <v>D</v>
      </c>
      <c r="J28" s="100" t="str">
        <f>'Risk Management Matrix R'!K29</f>
        <v>M</v>
      </c>
      <c r="K28" s="98" t="s">
        <v>145</v>
      </c>
      <c r="L28" s="90" t="s">
        <v>695</v>
      </c>
      <c r="M28" s="90" t="s">
        <v>673</v>
      </c>
      <c r="N28" s="99"/>
      <c r="O28" s="99"/>
      <c r="P28" s="122" t="s">
        <v>134</v>
      </c>
    </row>
    <row r="29" spans="1:16" ht="78.75" hidden="1" outlineLevel="1" x14ac:dyDescent="0.25">
      <c r="B29" s="126">
        <v>5</v>
      </c>
      <c r="C29" s="99" t="s">
        <v>236</v>
      </c>
      <c r="D29" s="99" t="s">
        <v>235</v>
      </c>
      <c r="E29" s="100">
        <f>'Risk Management Matrix R'!F30</f>
        <v>2</v>
      </c>
      <c r="F29" s="100" t="str">
        <f>'Risk Management Matrix R'!G30</f>
        <v>B</v>
      </c>
      <c r="G29" s="103" t="str">
        <f>'Risk Management Matrix R'!H30</f>
        <v>H</v>
      </c>
      <c r="H29" s="100">
        <f>'Risk Management Matrix R'!I30</f>
        <v>1</v>
      </c>
      <c r="I29" s="100" t="str">
        <f>'Risk Management Matrix R'!J30</f>
        <v>D</v>
      </c>
      <c r="J29" s="100" t="str">
        <f>'Risk Management Matrix R'!K30</f>
        <v>L</v>
      </c>
      <c r="K29" s="98" t="s">
        <v>234</v>
      </c>
      <c r="L29" s="90" t="s">
        <v>696</v>
      </c>
      <c r="M29" s="90" t="s">
        <v>8</v>
      </c>
      <c r="N29" s="99"/>
      <c r="O29" s="99"/>
      <c r="P29" s="122" t="s">
        <v>134</v>
      </c>
    </row>
    <row r="30" spans="1:16" ht="67.5" hidden="1" outlineLevel="1" x14ac:dyDescent="0.25">
      <c r="B30" s="126">
        <v>6</v>
      </c>
      <c r="C30" s="99" t="s">
        <v>233</v>
      </c>
      <c r="D30" s="99" t="s">
        <v>232</v>
      </c>
      <c r="E30" s="100">
        <f>'Risk Management Matrix R'!F31</f>
        <v>3</v>
      </c>
      <c r="F30" s="100" t="str">
        <f>'Risk Management Matrix R'!G31</f>
        <v>D</v>
      </c>
      <c r="G30" s="101" t="str">
        <f>'Risk Management Matrix R'!H31</f>
        <v>M</v>
      </c>
      <c r="H30" s="100">
        <f>'Risk Management Matrix R'!I31</f>
        <v>1</v>
      </c>
      <c r="I30" s="100" t="str">
        <f>'Risk Management Matrix R'!J31</f>
        <v>E</v>
      </c>
      <c r="J30" s="100" t="str">
        <f>'Risk Management Matrix R'!K31</f>
        <v>L</v>
      </c>
      <c r="K30" s="98" t="s">
        <v>231</v>
      </c>
      <c r="L30" s="90" t="s">
        <v>697</v>
      </c>
      <c r="M30" s="90" t="s">
        <v>9</v>
      </c>
      <c r="N30" s="99"/>
      <c r="O30" s="99"/>
      <c r="P30" s="122" t="s">
        <v>134</v>
      </c>
    </row>
    <row r="31" spans="1:16" ht="67.5" hidden="1" outlineLevel="1" x14ac:dyDescent="0.25">
      <c r="B31" s="126">
        <v>7</v>
      </c>
      <c r="C31" s="99" t="s">
        <v>184</v>
      </c>
      <c r="D31" s="99" t="s">
        <v>230</v>
      </c>
      <c r="E31" s="100">
        <f>'Risk Management Matrix R'!F32</f>
        <v>3</v>
      </c>
      <c r="F31" s="100" t="str">
        <f>'Risk Management Matrix R'!G32</f>
        <v>B</v>
      </c>
      <c r="G31" s="103" t="str">
        <f>'Risk Management Matrix R'!H32</f>
        <v>H</v>
      </c>
      <c r="H31" s="100">
        <f>'Risk Management Matrix R'!I32</f>
        <v>1</v>
      </c>
      <c r="I31" s="100" t="str">
        <f>'Risk Management Matrix R'!J32</f>
        <v>D</v>
      </c>
      <c r="J31" s="100" t="str">
        <f>'Risk Management Matrix R'!K32</f>
        <v>L</v>
      </c>
      <c r="K31" s="98" t="s">
        <v>146</v>
      </c>
      <c r="L31" s="90" t="s">
        <v>698</v>
      </c>
      <c r="M31" s="90" t="s">
        <v>10</v>
      </c>
      <c r="N31" s="99"/>
      <c r="O31" s="99"/>
      <c r="P31" s="122" t="s">
        <v>134</v>
      </c>
    </row>
    <row r="32" spans="1:16" ht="101.25" hidden="1" outlineLevel="1" x14ac:dyDescent="0.25">
      <c r="B32" s="126">
        <v>8</v>
      </c>
      <c r="C32" s="99" t="s">
        <v>229</v>
      </c>
      <c r="D32" s="99" t="s">
        <v>228</v>
      </c>
      <c r="E32" s="100">
        <f>'Risk Management Matrix R'!F33</f>
        <v>3</v>
      </c>
      <c r="F32" s="100" t="str">
        <f>'Risk Management Matrix R'!G33</f>
        <v>D</v>
      </c>
      <c r="G32" s="101" t="str">
        <f>'Risk Management Matrix R'!H33</f>
        <v>M</v>
      </c>
      <c r="H32" s="100">
        <f>'Risk Management Matrix R'!I33</f>
        <v>2</v>
      </c>
      <c r="I32" s="100" t="str">
        <f>'Risk Management Matrix R'!J33</f>
        <v>D</v>
      </c>
      <c r="J32" s="100" t="str">
        <f>'Risk Management Matrix R'!K33</f>
        <v>M</v>
      </c>
      <c r="K32" s="98" t="s">
        <v>227</v>
      </c>
      <c r="L32" s="90" t="s">
        <v>227</v>
      </c>
      <c r="M32" s="90" t="s">
        <v>11</v>
      </c>
      <c r="N32" s="99"/>
      <c r="O32" s="99"/>
      <c r="P32" s="122" t="s">
        <v>134</v>
      </c>
    </row>
    <row r="33" spans="2:16" ht="101.25" hidden="1" outlineLevel="1" x14ac:dyDescent="0.25">
      <c r="B33" s="126">
        <v>9</v>
      </c>
      <c r="C33" s="99" t="s">
        <v>226</v>
      </c>
      <c r="D33" s="99" t="s">
        <v>225</v>
      </c>
      <c r="E33" s="100">
        <f>'Risk Management Matrix R'!F34</f>
        <v>3</v>
      </c>
      <c r="F33" s="100" t="str">
        <f>'Risk Management Matrix R'!G34</f>
        <v>D</v>
      </c>
      <c r="G33" s="101" t="str">
        <f>'Risk Management Matrix R'!H34</f>
        <v>M</v>
      </c>
      <c r="H33" s="100">
        <f>'Risk Management Matrix R'!I34</f>
        <v>2</v>
      </c>
      <c r="I33" s="100" t="str">
        <f>'Risk Management Matrix R'!J34</f>
        <v>D</v>
      </c>
      <c r="J33" s="100" t="str">
        <f>'Risk Management Matrix R'!K34</f>
        <v>M</v>
      </c>
      <c r="K33" s="98" t="s">
        <v>224</v>
      </c>
      <c r="L33" s="90" t="s">
        <v>224</v>
      </c>
      <c r="M33" s="90" t="s">
        <v>674</v>
      </c>
      <c r="N33" s="99"/>
      <c r="O33" s="99"/>
      <c r="P33" s="122" t="s">
        <v>134</v>
      </c>
    </row>
    <row r="34" spans="2:16" ht="146.25" hidden="1" outlineLevel="1" x14ac:dyDescent="0.25">
      <c r="B34" s="126">
        <v>10</v>
      </c>
      <c r="C34" s="99" t="s">
        <v>223</v>
      </c>
      <c r="D34" s="99" t="s">
        <v>222</v>
      </c>
      <c r="E34" s="100">
        <f>'Risk Management Matrix R'!F35</f>
        <v>3</v>
      </c>
      <c r="F34" s="100" t="str">
        <f>'Risk Management Matrix R'!G35</f>
        <v>D</v>
      </c>
      <c r="G34" s="101" t="str">
        <f>'Risk Management Matrix R'!H35</f>
        <v>M</v>
      </c>
      <c r="H34" s="100">
        <f>'Risk Management Matrix R'!I35</f>
        <v>2</v>
      </c>
      <c r="I34" s="100" t="str">
        <f>'Risk Management Matrix R'!J35</f>
        <v>D</v>
      </c>
      <c r="J34" s="100" t="str">
        <f>'Risk Management Matrix R'!K35</f>
        <v>M</v>
      </c>
      <c r="K34" s="98" t="s">
        <v>147</v>
      </c>
      <c r="L34" s="90" t="s">
        <v>147</v>
      </c>
      <c r="M34" s="90" t="s">
        <v>12</v>
      </c>
      <c r="N34" s="99"/>
      <c r="O34" s="99"/>
      <c r="P34" s="122" t="s">
        <v>134</v>
      </c>
    </row>
    <row r="35" spans="2:16" ht="78.75" hidden="1" outlineLevel="1" x14ac:dyDescent="0.25">
      <c r="B35" s="126">
        <v>11</v>
      </c>
      <c r="C35" s="99" t="s">
        <v>221</v>
      </c>
      <c r="D35" s="99" t="s">
        <v>220</v>
      </c>
      <c r="E35" s="100">
        <f>'Risk Management Matrix R'!F36</f>
        <v>3</v>
      </c>
      <c r="F35" s="100" t="str">
        <f>'Risk Management Matrix R'!G36</f>
        <v>C</v>
      </c>
      <c r="G35" s="103" t="str">
        <f>'Risk Management Matrix R'!H36</f>
        <v>M</v>
      </c>
      <c r="H35" s="100">
        <f>'Risk Management Matrix R'!I36</f>
        <v>1</v>
      </c>
      <c r="I35" s="100" t="str">
        <f>'Risk Management Matrix R'!J36</f>
        <v>D</v>
      </c>
      <c r="J35" s="100" t="str">
        <f>'Risk Management Matrix R'!K36</f>
        <v>L</v>
      </c>
      <c r="K35" s="98" t="s">
        <v>148</v>
      </c>
      <c r="L35" s="90" t="s">
        <v>148</v>
      </c>
      <c r="M35" s="90" t="s">
        <v>13</v>
      </c>
      <c r="N35" s="99"/>
      <c r="O35" s="99"/>
      <c r="P35" s="122" t="s">
        <v>134</v>
      </c>
    </row>
    <row r="36" spans="2:16" ht="67.5" hidden="1" outlineLevel="1" x14ac:dyDescent="0.25">
      <c r="B36" s="126">
        <v>12</v>
      </c>
      <c r="C36" s="99" t="s">
        <v>219</v>
      </c>
      <c r="D36" s="99" t="s">
        <v>218</v>
      </c>
      <c r="E36" s="100">
        <f>'Risk Management Matrix R'!F37</f>
        <v>2</v>
      </c>
      <c r="F36" s="100" t="str">
        <f>'Risk Management Matrix R'!G37</f>
        <v>E</v>
      </c>
      <c r="G36" s="110" t="str">
        <f>'Risk Management Matrix R'!H37</f>
        <v>L</v>
      </c>
      <c r="H36" s="100">
        <f>'Risk Management Matrix R'!I37</f>
        <v>1</v>
      </c>
      <c r="I36" s="100" t="str">
        <f>'Risk Management Matrix R'!J37</f>
        <v>E</v>
      </c>
      <c r="J36" s="100" t="str">
        <f>'Risk Management Matrix R'!K37</f>
        <v>L</v>
      </c>
      <c r="K36" s="98" t="s">
        <v>216</v>
      </c>
      <c r="L36" s="90" t="s">
        <v>216</v>
      </c>
      <c r="M36" s="90" t="s">
        <v>14</v>
      </c>
      <c r="N36" s="99"/>
      <c r="O36" s="99"/>
      <c r="P36" s="122" t="s">
        <v>134</v>
      </c>
    </row>
    <row r="37" spans="2:16" ht="67.5" hidden="1" outlineLevel="1" x14ac:dyDescent="0.25">
      <c r="B37" s="126">
        <v>13</v>
      </c>
      <c r="C37" s="99" t="s">
        <v>215</v>
      </c>
      <c r="D37" s="99" t="s">
        <v>214</v>
      </c>
      <c r="E37" s="100">
        <f>'Risk Management Matrix R'!F38</f>
        <v>3</v>
      </c>
      <c r="F37" s="100" t="str">
        <f>'Risk Management Matrix R'!G38</f>
        <v>D</v>
      </c>
      <c r="G37" s="101" t="str">
        <f>'Risk Management Matrix R'!H38</f>
        <v>M</v>
      </c>
      <c r="H37" s="100">
        <f>'Risk Management Matrix R'!I38</f>
        <v>2</v>
      </c>
      <c r="I37" s="100" t="str">
        <f>'Risk Management Matrix R'!J38</f>
        <v>E</v>
      </c>
      <c r="J37" s="100" t="str">
        <f>'Risk Management Matrix R'!K38</f>
        <v>L</v>
      </c>
      <c r="K37" s="98" t="s">
        <v>213</v>
      </c>
      <c r="L37" s="90" t="s">
        <v>213</v>
      </c>
      <c r="M37" s="90" t="s">
        <v>15</v>
      </c>
      <c r="N37" s="99"/>
      <c r="O37" s="99"/>
      <c r="P37" s="122" t="s">
        <v>134</v>
      </c>
    </row>
    <row r="38" spans="2:16" ht="45" hidden="1" outlineLevel="1" x14ac:dyDescent="0.25">
      <c r="B38" s="126">
        <v>14</v>
      </c>
      <c r="C38" s="99" t="s">
        <v>212</v>
      </c>
      <c r="D38" s="99" t="s">
        <v>211</v>
      </c>
      <c r="E38" s="100">
        <f>'Risk Management Matrix R'!F39</f>
        <v>4</v>
      </c>
      <c r="F38" s="100" t="str">
        <f>'Risk Management Matrix R'!G39</f>
        <v>E</v>
      </c>
      <c r="G38" s="101" t="str">
        <f>'Risk Management Matrix R'!H39</f>
        <v>M</v>
      </c>
      <c r="H38" s="135">
        <f>'Risk Management Matrix R'!I39</f>
        <v>2</v>
      </c>
      <c r="I38" s="135" t="str">
        <f>'Risk Management Matrix R'!J39</f>
        <v>E</v>
      </c>
      <c r="J38" s="100" t="str">
        <f>'Risk Management Matrix R'!K39</f>
        <v>L</v>
      </c>
      <c r="K38" s="98" t="s">
        <v>210</v>
      </c>
      <c r="L38" s="98" t="s">
        <v>210</v>
      </c>
      <c r="M38" s="98" t="s">
        <v>16</v>
      </c>
      <c r="N38" s="99"/>
      <c r="O38" s="99"/>
      <c r="P38" s="122" t="s">
        <v>134</v>
      </c>
    </row>
    <row r="39" spans="2:16" ht="56.25" hidden="1" outlineLevel="1" x14ac:dyDescent="0.25">
      <c r="B39" s="126">
        <v>15</v>
      </c>
      <c r="C39" s="99" t="s">
        <v>209</v>
      </c>
      <c r="D39" s="99" t="s">
        <v>201</v>
      </c>
      <c r="E39" s="100">
        <f>'Risk Management Matrix R'!F40</f>
        <v>2</v>
      </c>
      <c r="F39" s="100" t="str">
        <f>'Risk Management Matrix R'!G40</f>
        <v>C</v>
      </c>
      <c r="G39" s="101" t="str">
        <f>'Risk Management Matrix R'!H40</f>
        <v>M</v>
      </c>
      <c r="H39" s="135">
        <f>'Risk Management Matrix R'!I40</f>
        <v>2</v>
      </c>
      <c r="I39" s="135" t="str">
        <f>'Risk Management Matrix R'!J40</f>
        <v>D</v>
      </c>
      <c r="J39" s="100" t="str">
        <f>'Risk Management Matrix R'!K40</f>
        <v>M</v>
      </c>
      <c r="K39" s="98" t="s">
        <v>149</v>
      </c>
      <c r="L39" s="90" t="s">
        <v>149</v>
      </c>
      <c r="M39" s="90" t="s">
        <v>17</v>
      </c>
      <c r="N39" s="99"/>
      <c r="O39" s="99"/>
      <c r="P39" s="122" t="s">
        <v>134</v>
      </c>
    </row>
    <row r="40" spans="2:16" collapsed="1" x14ac:dyDescent="0.25">
      <c r="B40" s="120" t="s">
        <v>606</v>
      </c>
      <c r="C40" s="149" t="s">
        <v>208</v>
      </c>
      <c r="D40" s="149"/>
      <c r="E40" s="112"/>
      <c r="F40" s="112"/>
      <c r="G40" s="112"/>
      <c r="H40" s="113"/>
      <c r="I40" s="113"/>
      <c r="J40" s="114"/>
      <c r="K40" s="115"/>
      <c r="L40" s="115"/>
      <c r="M40" s="115"/>
      <c r="N40" s="104"/>
      <c r="O40" s="104"/>
      <c r="P40" s="123"/>
    </row>
    <row r="41" spans="2:16" ht="56.25" hidden="1" outlineLevel="1" x14ac:dyDescent="0.25">
      <c r="B41" s="127">
        <v>1</v>
      </c>
      <c r="C41" s="99" t="s">
        <v>195</v>
      </c>
      <c r="D41" s="99" t="s">
        <v>194</v>
      </c>
      <c r="E41" s="100">
        <f>'Risk Management Matrix R'!F42</f>
        <v>3</v>
      </c>
      <c r="F41" s="100" t="str">
        <f>'Risk Management Matrix R'!G42</f>
        <v>C</v>
      </c>
      <c r="G41" s="103" t="str">
        <f>'Risk Management Matrix R'!H42</f>
        <v>H</v>
      </c>
      <c r="H41" s="100">
        <f>'Risk Management Matrix R'!I42</f>
        <v>2</v>
      </c>
      <c r="I41" s="100" t="str">
        <f>'Risk Management Matrix R'!J42</f>
        <v>D</v>
      </c>
      <c r="J41" s="100" t="str">
        <f>'Risk Management Matrix R'!K42</f>
        <v>M</v>
      </c>
      <c r="K41" s="98" t="s">
        <v>193</v>
      </c>
      <c r="L41" s="90" t="s">
        <v>193</v>
      </c>
      <c r="M41" s="90" t="s">
        <v>18</v>
      </c>
      <c r="N41" s="108"/>
      <c r="O41" s="108"/>
      <c r="P41" s="124" t="s">
        <v>134</v>
      </c>
    </row>
    <row r="42" spans="2:16" ht="112.5" hidden="1" outlineLevel="1" x14ac:dyDescent="0.25">
      <c r="B42" s="127">
        <v>2</v>
      </c>
      <c r="C42" s="99" t="s">
        <v>192</v>
      </c>
      <c r="D42" s="99" t="s">
        <v>191</v>
      </c>
      <c r="E42" s="100">
        <f>'Risk Management Matrix R'!F43</f>
        <v>3</v>
      </c>
      <c r="F42" s="100" t="str">
        <f>'Risk Management Matrix R'!G43</f>
        <v>D</v>
      </c>
      <c r="G42" s="101" t="str">
        <f>'Risk Management Matrix R'!H43</f>
        <v>M</v>
      </c>
      <c r="H42" s="100">
        <f>'Risk Management Matrix R'!I43</f>
        <v>2</v>
      </c>
      <c r="I42" s="100" t="str">
        <f>'Risk Management Matrix R'!J43</f>
        <v>D</v>
      </c>
      <c r="J42" s="100" t="str">
        <f>'Risk Management Matrix R'!K43</f>
        <v>M</v>
      </c>
      <c r="K42" s="98" t="s">
        <v>150</v>
      </c>
      <c r="L42" s="90" t="s">
        <v>150</v>
      </c>
      <c r="M42" s="90" t="s">
        <v>19</v>
      </c>
      <c r="N42" s="108"/>
      <c r="O42" s="108"/>
      <c r="P42" s="124" t="s">
        <v>134</v>
      </c>
    </row>
    <row r="43" spans="2:16" ht="247.5" hidden="1" outlineLevel="1" x14ac:dyDescent="0.25">
      <c r="B43" s="127">
        <v>3</v>
      </c>
      <c r="C43" s="99" t="s">
        <v>190</v>
      </c>
      <c r="D43" s="99" t="s">
        <v>189</v>
      </c>
      <c r="E43" s="100">
        <f>'Risk Management Matrix R'!F44</f>
        <v>1</v>
      </c>
      <c r="F43" s="100" t="str">
        <f>'Risk Management Matrix R'!G44</f>
        <v>B</v>
      </c>
      <c r="G43" s="101" t="str">
        <f>'Risk Management Matrix R'!H44</f>
        <v>M</v>
      </c>
      <c r="H43" s="100">
        <f>'Risk Management Matrix R'!I44</f>
        <v>1</v>
      </c>
      <c r="I43" s="100" t="str">
        <f>'Risk Management Matrix R'!J44</f>
        <v>D</v>
      </c>
      <c r="J43" s="100" t="str">
        <f>'Risk Management Matrix R'!K44</f>
        <v>L</v>
      </c>
      <c r="K43" s="98" t="s">
        <v>151</v>
      </c>
      <c r="L43" s="90" t="s">
        <v>151</v>
      </c>
      <c r="M43" s="90" t="s">
        <v>20</v>
      </c>
      <c r="N43" s="108"/>
      <c r="O43" s="108"/>
      <c r="P43" s="124" t="s">
        <v>134</v>
      </c>
    </row>
    <row r="44" spans="2:16" ht="112.5" hidden="1" outlineLevel="1" x14ac:dyDescent="0.25">
      <c r="B44" s="127">
        <v>4</v>
      </c>
      <c r="C44" s="99" t="s">
        <v>188</v>
      </c>
      <c r="D44" s="99" t="s">
        <v>187</v>
      </c>
      <c r="E44" s="100">
        <f>'Risk Management Matrix R'!F45</f>
        <v>3</v>
      </c>
      <c r="F44" s="100" t="str">
        <f>'Risk Management Matrix R'!G45</f>
        <v>D</v>
      </c>
      <c r="G44" s="101" t="str">
        <f>'Risk Management Matrix R'!H45</f>
        <v>M</v>
      </c>
      <c r="H44" s="100">
        <f>'Risk Management Matrix R'!I45</f>
        <v>2</v>
      </c>
      <c r="I44" s="100" t="str">
        <f>'Risk Management Matrix R'!J45</f>
        <v>D</v>
      </c>
      <c r="J44" s="100" t="str">
        <f>'Risk Management Matrix R'!K45</f>
        <v>M</v>
      </c>
      <c r="K44" s="98" t="s">
        <v>152</v>
      </c>
      <c r="L44" s="98" t="s">
        <v>152</v>
      </c>
      <c r="M44" s="98" t="s">
        <v>21</v>
      </c>
      <c r="N44" s="108"/>
      <c r="O44" s="108"/>
      <c r="P44" s="124" t="s">
        <v>134</v>
      </c>
    </row>
    <row r="45" spans="2:16" ht="168.75" hidden="1" outlineLevel="1" x14ac:dyDescent="0.25">
      <c r="B45" s="127">
        <v>5</v>
      </c>
      <c r="C45" s="99" t="s">
        <v>186</v>
      </c>
      <c r="D45" s="99" t="s">
        <v>185</v>
      </c>
      <c r="E45" s="100">
        <f>'Risk Management Matrix R'!F46</f>
        <v>2</v>
      </c>
      <c r="F45" s="100" t="str">
        <f>'Risk Management Matrix R'!G46</f>
        <v>D</v>
      </c>
      <c r="G45" s="101" t="str">
        <f>'Risk Management Matrix R'!H46</f>
        <v>M</v>
      </c>
      <c r="H45" s="100">
        <f>'Risk Management Matrix R'!I46</f>
        <v>1</v>
      </c>
      <c r="I45" s="100" t="str">
        <f>'Risk Management Matrix R'!J46</f>
        <v>D</v>
      </c>
      <c r="J45" s="100" t="str">
        <f>'Risk Management Matrix R'!K46</f>
        <v>L</v>
      </c>
      <c r="K45" s="98" t="s">
        <v>154</v>
      </c>
      <c r="L45" s="98" t="s">
        <v>699</v>
      </c>
      <c r="M45" s="98" t="s">
        <v>22</v>
      </c>
      <c r="N45" s="108"/>
      <c r="O45" s="108"/>
      <c r="P45" s="124" t="s">
        <v>134</v>
      </c>
    </row>
    <row r="46" spans="2:16" ht="78.75" hidden="1" outlineLevel="1" x14ac:dyDescent="0.25">
      <c r="B46" s="127">
        <v>6</v>
      </c>
      <c r="C46" s="99" t="s">
        <v>184</v>
      </c>
      <c r="D46" s="99" t="s">
        <v>183</v>
      </c>
      <c r="E46" s="100">
        <f>'Risk Management Matrix R'!F47</f>
        <v>3</v>
      </c>
      <c r="F46" s="100" t="str">
        <f>'Risk Management Matrix R'!G47</f>
        <v>D</v>
      </c>
      <c r="G46" s="101" t="str">
        <f>'Risk Management Matrix R'!H47</f>
        <v>M</v>
      </c>
      <c r="H46" s="100">
        <f>'Risk Management Matrix R'!I47</f>
        <v>1</v>
      </c>
      <c r="I46" s="100" t="str">
        <f>'Risk Management Matrix R'!J47</f>
        <v>E</v>
      </c>
      <c r="J46" s="100" t="str">
        <f>'Risk Management Matrix R'!K47</f>
        <v>L</v>
      </c>
      <c r="K46" s="98" t="s">
        <v>155</v>
      </c>
      <c r="L46" s="90" t="s">
        <v>700</v>
      </c>
      <c r="M46" s="90" t="s">
        <v>675</v>
      </c>
      <c r="N46" s="108"/>
      <c r="O46" s="108"/>
      <c r="P46" s="124" t="s">
        <v>134</v>
      </c>
    </row>
    <row r="47" spans="2:16" ht="123.75" hidden="1" outlineLevel="1" x14ac:dyDescent="0.25">
      <c r="B47" s="127">
        <v>7</v>
      </c>
      <c r="C47" s="99" t="s">
        <v>182</v>
      </c>
      <c r="D47" s="99" t="s">
        <v>181</v>
      </c>
      <c r="E47" s="100">
        <f>'Risk Management Matrix R'!F48</f>
        <v>3</v>
      </c>
      <c r="F47" s="100" t="str">
        <f>'Risk Management Matrix R'!G48</f>
        <v>D</v>
      </c>
      <c r="G47" s="101" t="str">
        <f>'Risk Management Matrix R'!H48</f>
        <v>M</v>
      </c>
      <c r="H47" s="100">
        <f>'Risk Management Matrix R'!I48</f>
        <v>1</v>
      </c>
      <c r="I47" s="100" t="str">
        <f>'Risk Management Matrix R'!J48</f>
        <v>D</v>
      </c>
      <c r="J47" s="100" t="str">
        <f>'Risk Management Matrix R'!K48</f>
        <v>L</v>
      </c>
      <c r="K47" s="98" t="s">
        <v>156</v>
      </c>
      <c r="L47" s="90" t="s">
        <v>156</v>
      </c>
      <c r="M47" s="90" t="s">
        <v>23</v>
      </c>
      <c r="N47" s="108"/>
      <c r="O47" s="108"/>
      <c r="P47" s="124" t="s">
        <v>134</v>
      </c>
    </row>
    <row r="48" spans="2:16" ht="213.75" hidden="1" outlineLevel="1" x14ac:dyDescent="0.25">
      <c r="B48" s="127">
        <v>8</v>
      </c>
      <c r="C48" s="99" t="s">
        <v>180</v>
      </c>
      <c r="D48" s="99" t="s">
        <v>179</v>
      </c>
      <c r="E48" s="100">
        <f>'Risk Management Matrix R'!F49</f>
        <v>3</v>
      </c>
      <c r="F48" s="100" t="str">
        <f>'Risk Management Matrix R'!G49</f>
        <v>C</v>
      </c>
      <c r="G48" s="103" t="str">
        <f>'Risk Management Matrix R'!H49</f>
        <v>M</v>
      </c>
      <c r="H48" s="100">
        <f>'Risk Management Matrix R'!I49</f>
        <v>2</v>
      </c>
      <c r="I48" s="100" t="str">
        <f>'Risk Management Matrix R'!J49</f>
        <v>D</v>
      </c>
      <c r="J48" s="100" t="str">
        <f>'Risk Management Matrix R'!K49</f>
        <v>M</v>
      </c>
      <c r="K48" s="98" t="s">
        <v>157</v>
      </c>
      <c r="L48" s="90" t="s">
        <v>157</v>
      </c>
      <c r="M48" s="90" t="s">
        <v>24</v>
      </c>
      <c r="N48" s="108"/>
      <c r="O48" s="108"/>
      <c r="P48" s="124" t="s">
        <v>134</v>
      </c>
    </row>
    <row r="49" spans="2:16" ht="56.25" hidden="1" outlineLevel="1" x14ac:dyDescent="0.25">
      <c r="B49" s="127">
        <v>9</v>
      </c>
      <c r="C49" s="99" t="s">
        <v>175</v>
      </c>
      <c r="D49" s="99" t="s">
        <v>174</v>
      </c>
      <c r="E49" s="100">
        <f>'[1]Risk Management Matrix R'!G50</f>
        <v>3</v>
      </c>
      <c r="F49" s="100" t="str">
        <f>'[1]Risk Management Matrix R'!H50</f>
        <v>C</v>
      </c>
      <c r="G49" s="103" t="str">
        <f>'[1]Risk Management Matrix R'!I50</f>
        <v>H</v>
      </c>
      <c r="H49" s="100">
        <f>'[1]Risk Management Matrix R'!J50</f>
        <v>2</v>
      </c>
      <c r="I49" s="100" t="str">
        <f>'[1]Risk Management Matrix R'!K50</f>
        <v>D</v>
      </c>
      <c r="J49" s="100" t="str">
        <f>'[1]Risk Management Matrix R'!L50</f>
        <v>M</v>
      </c>
      <c r="K49" s="98" t="s">
        <v>173</v>
      </c>
      <c r="L49" s="98" t="s">
        <v>701</v>
      </c>
      <c r="M49" s="98" t="s">
        <v>25</v>
      </c>
      <c r="N49" s="108"/>
      <c r="O49" s="108"/>
      <c r="P49" s="124" t="s">
        <v>134</v>
      </c>
    </row>
    <row r="50" spans="2:16" ht="56.25" hidden="1" outlineLevel="1" x14ac:dyDescent="0.25">
      <c r="B50" s="127">
        <v>10</v>
      </c>
      <c r="C50" s="99" t="s">
        <v>172</v>
      </c>
      <c r="D50" s="99" t="s">
        <v>171</v>
      </c>
      <c r="E50" s="100">
        <f>'[1]Risk Management Matrix R'!G51</f>
        <v>2</v>
      </c>
      <c r="F50" s="100" t="str">
        <f>'[1]Risk Management Matrix R'!H51</f>
        <v>C</v>
      </c>
      <c r="G50" s="101" t="str">
        <f>'[1]Risk Management Matrix R'!I51</f>
        <v>M</v>
      </c>
      <c r="H50" s="100">
        <f>'[1]Risk Management Matrix R'!J51</f>
        <v>2</v>
      </c>
      <c r="I50" s="100" t="str">
        <f>'[1]Risk Management Matrix R'!K51</f>
        <v>E</v>
      </c>
      <c r="J50" s="100" t="str">
        <f>'[1]Risk Management Matrix R'!L51</f>
        <v>L</v>
      </c>
      <c r="K50" s="98" t="s">
        <v>159</v>
      </c>
      <c r="L50" s="137" t="s">
        <v>159</v>
      </c>
      <c r="M50" s="137" t="s">
        <v>26</v>
      </c>
      <c r="N50" s="108"/>
      <c r="O50" s="108"/>
      <c r="P50" s="124" t="s">
        <v>134</v>
      </c>
    </row>
    <row r="51" spans="2:16" ht="90" hidden="1" outlineLevel="1" x14ac:dyDescent="0.25">
      <c r="B51" s="127">
        <v>11</v>
      </c>
      <c r="C51" s="99" t="s">
        <v>206</v>
      </c>
      <c r="D51" s="99" t="s">
        <v>169</v>
      </c>
      <c r="E51" s="100">
        <f>'[1]Risk Management Matrix R'!G52</f>
        <v>2</v>
      </c>
      <c r="F51" s="100" t="str">
        <f>'[1]Risk Management Matrix R'!H52</f>
        <v>C</v>
      </c>
      <c r="G51" s="101" t="str">
        <f>'[1]Risk Management Matrix R'!I52</f>
        <v>M</v>
      </c>
      <c r="H51" s="100">
        <f>'[1]Risk Management Matrix R'!J52</f>
        <v>2</v>
      </c>
      <c r="I51" s="100" t="str">
        <f>'[1]Risk Management Matrix R'!K52</f>
        <v>E</v>
      </c>
      <c r="J51" s="100" t="str">
        <f>'[1]Risk Management Matrix R'!L52</f>
        <v>L</v>
      </c>
      <c r="K51" s="98" t="s">
        <v>160</v>
      </c>
      <c r="L51" s="98" t="s">
        <v>160</v>
      </c>
      <c r="M51" s="98" t="s">
        <v>27</v>
      </c>
      <c r="N51" s="108"/>
      <c r="O51" s="108"/>
      <c r="P51" s="124" t="s">
        <v>134</v>
      </c>
    </row>
    <row r="52" spans="2:16" ht="67.5" hidden="1" outlineLevel="1" x14ac:dyDescent="0.25">
      <c r="B52" s="127">
        <v>12</v>
      </c>
      <c r="C52" s="99" t="s">
        <v>205</v>
      </c>
      <c r="D52" s="99" t="s">
        <v>167</v>
      </c>
      <c r="E52" s="100">
        <f>'[1]Risk Management Matrix R'!G53</f>
        <v>2</v>
      </c>
      <c r="F52" s="100" t="str">
        <f>'[1]Risk Management Matrix R'!H53</f>
        <v>C</v>
      </c>
      <c r="G52" s="101" t="str">
        <f>'[1]Risk Management Matrix R'!I53</f>
        <v>M</v>
      </c>
      <c r="H52" s="100">
        <f>'[1]Risk Management Matrix R'!J53</f>
        <v>1</v>
      </c>
      <c r="I52" s="100" t="str">
        <f>'[1]Risk Management Matrix R'!K53</f>
        <v>D</v>
      </c>
      <c r="J52" s="100" t="str">
        <f>'[1]Risk Management Matrix R'!L53</f>
        <v>L</v>
      </c>
      <c r="K52" s="98" t="s">
        <v>161</v>
      </c>
      <c r="L52" s="98" t="s">
        <v>161</v>
      </c>
      <c r="M52" s="98" t="s">
        <v>28</v>
      </c>
      <c r="N52" s="108"/>
      <c r="O52" s="108"/>
      <c r="P52" s="124" t="s">
        <v>134</v>
      </c>
    </row>
    <row r="53" spans="2:16" ht="146.25" hidden="1" outlineLevel="1" x14ac:dyDescent="0.25">
      <c r="B53" s="126">
        <v>13</v>
      </c>
      <c r="C53" s="99" t="s">
        <v>166</v>
      </c>
      <c r="D53" s="99" t="s">
        <v>165</v>
      </c>
      <c r="E53" s="100">
        <f>'[1]Risk Management Matrix R'!G54</f>
        <v>3</v>
      </c>
      <c r="F53" s="100" t="str">
        <f>'[1]Risk Management Matrix R'!H54</f>
        <v>D</v>
      </c>
      <c r="G53" s="101" t="str">
        <f>'[1]Risk Management Matrix R'!I54</f>
        <v>M</v>
      </c>
      <c r="H53" s="100">
        <f>'[1]Risk Management Matrix R'!J54</f>
        <v>1</v>
      </c>
      <c r="I53" s="100" t="str">
        <f>'[1]Risk Management Matrix R'!K54</f>
        <v>D</v>
      </c>
      <c r="J53" s="100" t="str">
        <f>'[1]Risk Management Matrix R'!L54</f>
        <v>L</v>
      </c>
      <c r="K53" s="98" t="s">
        <v>162</v>
      </c>
      <c r="L53" s="90" t="s">
        <v>162</v>
      </c>
      <c r="M53" s="90" t="s">
        <v>676</v>
      </c>
      <c r="N53" s="99"/>
      <c r="O53" s="99"/>
      <c r="P53" s="122" t="s">
        <v>134</v>
      </c>
    </row>
    <row r="54" spans="2:16" ht="67.5" hidden="1" outlineLevel="1" x14ac:dyDescent="0.25">
      <c r="B54" s="126">
        <v>14</v>
      </c>
      <c r="C54" s="99" t="s">
        <v>204</v>
      </c>
      <c r="D54" s="99" t="s">
        <v>203</v>
      </c>
      <c r="E54" s="100">
        <f>'[1]Risk Management Matrix R'!G55</f>
        <v>3</v>
      </c>
      <c r="F54" s="100" t="str">
        <f>'[1]Risk Management Matrix R'!H55</f>
        <v>D</v>
      </c>
      <c r="G54" s="101" t="str">
        <f>'[1]Risk Management Matrix R'!I55</f>
        <v>M</v>
      </c>
      <c r="H54" s="100">
        <f>'[1]Risk Management Matrix R'!J55</f>
        <v>2</v>
      </c>
      <c r="I54" s="100" t="str">
        <f>'[1]Risk Management Matrix R'!K55</f>
        <v>D</v>
      </c>
      <c r="J54" s="100" t="str">
        <f>'[1]Risk Management Matrix R'!L55</f>
        <v>M</v>
      </c>
      <c r="K54" s="98" t="s">
        <v>202</v>
      </c>
      <c r="L54" s="90" t="s">
        <v>202</v>
      </c>
      <c r="M54" s="90" t="s">
        <v>29</v>
      </c>
      <c r="N54" s="99"/>
      <c r="O54" s="99"/>
      <c r="P54" s="122" t="s">
        <v>134</v>
      </c>
    </row>
    <row r="55" spans="2:16" ht="78.75" hidden="1" outlineLevel="1" x14ac:dyDescent="0.25">
      <c r="B55" s="126">
        <v>15</v>
      </c>
      <c r="C55" s="99" t="s">
        <v>670</v>
      </c>
      <c r="D55" s="99" t="s">
        <v>201</v>
      </c>
      <c r="E55" s="100">
        <f>'[1]Risk Management Matrix R'!G56</f>
        <v>2</v>
      </c>
      <c r="F55" s="100" t="str">
        <f>'[1]Risk Management Matrix R'!H56</f>
        <v>C</v>
      </c>
      <c r="G55" s="101" t="str">
        <f>'[1]Risk Management Matrix R'!I56</f>
        <v>M</v>
      </c>
      <c r="H55" s="111">
        <f>'[1]Risk Management Matrix R'!J56</f>
        <v>1</v>
      </c>
      <c r="I55" s="135" t="str">
        <f>'[1]Risk Management Matrix R'!K56</f>
        <v>D</v>
      </c>
      <c r="J55" s="100" t="str">
        <f>'[1]Risk Management Matrix R'!L56</f>
        <v>L</v>
      </c>
      <c r="K55" s="98" t="s">
        <v>163</v>
      </c>
      <c r="L55" s="90" t="s">
        <v>163</v>
      </c>
      <c r="M55" s="90" t="s">
        <v>30</v>
      </c>
      <c r="N55" s="99"/>
      <c r="O55" s="102"/>
      <c r="P55" s="122" t="s">
        <v>134</v>
      </c>
    </row>
    <row r="56" spans="2:16" ht="67.5" hidden="1" outlineLevel="1" x14ac:dyDescent="0.25">
      <c r="B56" s="126">
        <v>16</v>
      </c>
      <c r="C56" s="99" t="s">
        <v>200</v>
      </c>
      <c r="D56" s="99" t="s">
        <v>199</v>
      </c>
      <c r="E56" s="100">
        <f>'[1]Risk Management Matrix R'!G57</f>
        <v>1</v>
      </c>
      <c r="F56" s="100" t="str">
        <f>'[1]Risk Management Matrix R'!H57</f>
        <v>C</v>
      </c>
      <c r="G56" s="101" t="str">
        <f>'[1]Risk Management Matrix R'!I57</f>
        <v>M</v>
      </c>
      <c r="H56" s="111">
        <f>'[1]Risk Management Matrix R'!J57</f>
        <v>1</v>
      </c>
      <c r="I56" s="135" t="str">
        <f>'[1]Risk Management Matrix R'!K57</f>
        <v>E</v>
      </c>
      <c r="J56" s="100" t="str">
        <f>'[1]Risk Management Matrix R'!L57</f>
        <v>L</v>
      </c>
      <c r="K56" s="98" t="s">
        <v>53</v>
      </c>
      <c r="L56" s="90" t="s">
        <v>53</v>
      </c>
      <c r="M56" s="90" t="s">
        <v>31</v>
      </c>
      <c r="N56" s="99"/>
      <c r="O56" s="102"/>
      <c r="P56" s="122" t="s">
        <v>134</v>
      </c>
    </row>
    <row r="57" spans="2:16" collapsed="1" x14ac:dyDescent="0.25">
      <c r="B57" s="120" t="s">
        <v>613</v>
      </c>
      <c r="C57" s="149" t="s">
        <v>207</v>
      </c>
      <c r="D57" s="149"/>
      <c r="E57" s="112"/>
      <c r="F57" s="112"/>
      <c r="G57" s="112"/>
      <c r="H57" s="113"/>
      <c r="I57" s="113"/>
      <c r="J57" s="113"/>
      <c r="K57" s="115"/>
      <c r="L57" s="115"/>
      <c r="M57" s="115"/>
      <c r="N57" s="104"/>
      <c r="O57" s="104"/>
      <c r="P57" s="123"/>
    </row>
    <row r="58" spans="2:16" ht="56.25" hidden="1" outlineLevel="1" x14ac:dyDescent="0.25">
      <c r="B58" s="127">
        <v>1</v>
      </c>
      <c r="C58" s="99" t="s">
        <v>195</v>
      </c>
      <c r="D58" s="99" t="s">
        <v>194</v>
      </c>
      <c r="E58" s="100">
        <f>'[1]Risk Management Matrix R'!G59</f>
        <v>2</v>
      </c>
      <c r="F58" s="100" t="str">
        <f>'[1]Risk Management Matrix R'!H59</f>
        <v>C</v>
      </c>
      <c r="G58" s="101" t="str">
        <f>'[1]Risk Management Matrix R'!I59</f>
        <v>M</v>
      </c>
      <c r="H58" s="100">
        <f>'[1]Risk Management Matrix R'!J59</f>
        <v>2</v>
      </c>
      <c r="I58" s="100" t="str">
        <f>'[1]Risk Management Matrix R'!K59</f>
        <v>D</v>
      </c>
      <c r="J58" s="100" t="str">
        <f>'[1]Risk Management Matrix R'!L59</f>
        <v>M</v>
      </c>
      <c r="K58" s="98" t="s">
        <v>193</v>
      </c>
      <c r="L58" s="98" t="s">
        <v>193</v>
      </c>
      <c r="M58" s="98" t="s">
        <v>32</v>
      </c>
      <c r="N58" s="108"/>
      <c r="O58" s="108"/>
      <c r="P58" s="124" t="s">
        <v>134</v>
      </c>
    </row>
    <row r="59" spans="2:16" ht="90" hidden="1" outlineLevel="1" x14ac:dyDescent="0.25">
      <c r="B59" s="127">
        <v>2</v>
      </c>
      <c r="C59" s="99" t="s">
        <v>192</v>
      </c>
      <c r="D59" s="99" t="s">
        <v>191</v>
      </c>
      <c r="E59" s="100">
        <f>'[1]Risk Management Matrix R'!G60</f>
        <v>3</v>
      </c>
      <c r="F59" s="100" t="str">
        <f>'[1]Risk Management Matrix R'!H60</f>
        <v>D</v>
      </c>
      <c r="G59" s="101" t="str">
        <f>'[1]Risk Management Matrix R'!I60</f>
        <v>M</v>
      </c>
      <c r="H59" s="100">
        <f>'[1]Risk Management Matrix R'!J60</f>
        <v>2</v>
      </c>
      <c r="I59" s="100" t="str">
        <f>'[1]Risk Management Matrix R'!K60</f>
        <v>D</v>
      </c>
      <c r="J59" s="100" t="str">
        <f>'[1]Risk Management Matrix R'!L60</f>
        <v>M</v>
      </c>
      <c r="K59" s="98" t="s">
        <v>150</v>
      </c>
      <c r="L59" s="90" t="s">
        <v>150</v>
      </c>
      <c r="M59" s="90" t="s">
        <v>33</v>
      </c>
      <c r="N59" s="108"/>
      <c r="O59" s="108"/>
      <c r="P59" s="124" t="s">
        <v>134</v>
      </c>
    </row>
    <row r="60" spans="2:16" ht="225" hidden="1" outlineLevel="1" x14ac:dyDescent="0.25">
      <c r="B60" s="127">
        <v>3</v>
      </c>
      <c r="C60" s="99" t="s">
        <v>190</v>
      </c>
      <c r="D60" s="99" t="s">
        <v>189</v>
      </c>
      <c r="E60" s="100">
        <f>'[1]Risk Management Matrix R'!G61</f>
        <v>2</v>
      </c>
      <c r="F60" s="100" t="str">
        <f>'[1]Risk Management Matrix R'!H61</f>
        <v>B</v>
      </c>
      <c r="G60" s="103" t="str">
        <f>'[1]Risk Management Matrix R'!I61</f>
        <v>H</v>
      </c>
      <c r="H60" s="100">
        <f>'[1]Risk Management Matrix R'!J61</f>
        <v>1</v>
      </c>
      <c r="I60" s="100" t="str">
        <f>'[1]Risk Management Matrix R'!K61</f>
        <v>D</v>
      </c>
      <c r="J60" s="100" t="str">
        <f>'[1]Risk Management Matrix R'!L61</f>
        <v>L</v>
      </c>
      <c r="K60" s="98" t="s">
        <v>151</v>
      </c>
      <c r="L60" s="90" t="s">
        <v>151</v>
      </c>
      <c r="M60" s="90" t="s">
        <v>34</v>
      </c>
      <c r="N60" s="108"/>
      <c r="O60" s="108"/>
      <c r="P60" s="124" t="s">
        <v>134</v>
      </c>
    </row>
    <row r="61" spans="2:16" ht="123.75" hidden="1" outlineLevel="1" x14ac:dyDescent="0.25">
      <c r="B61" s="127">
        <v>4</v>
      </c>
      <c r="C61" s="99" t="s">
        <v>188</v>
      </c>
      <c r="D61" s="99" t="s">
        <v>187</v>
      </c>
      <c r="E61" s="100">
        <f>'[1]Risk Management Matrix R'!G62</f>
        <v>3</v>
      </c>
      <c r="F61" s="100" t="str">
        <f>'[1]Risk Management Matrix R'!H62</f>
        <v>D</v>
      </c>
      <c r="G61" s="101" t="str">
        <f>'[1]Risk Management Matrix R'!I62</f>
        <v>M</v>
      </c>
      <c r="H61" s="100">
        <f>'[1]Risk Management Matrix R'!J62</f>
        <v>2</v>
      </c>
      <c r="I61" s="100" t="str">
        <f>'[1]Risk Management Matrix R'!K62</f>
        <v>D</v>
      </c>
      <c r="J61" s="100" t="str">
        <f>'[1]Risk Management Matrix R'!L62</f>
        <v>M</v>
      </c>
      <c r="K61" s="98" t="s">
        <v>153</v>
      </c>
      <c r="L61" s="98" t="s">
        <v>153</v>
      </c>
      <c r="M61" s="98" t="s">
        <v>35</v>
      </c>
      <c r="N61" s="108"/>
      <c r="O61" s="108"/>
      <c r="P61" s="124" t="s">
        <v>134</v>
      </c>
    </row>
    <row r="62" spans="2:16" ht="168.75" hidden="1" outlineLevel="1" x14ac:dyDescent="0.25">
      <c r="B62" s="127">
        <v>5</v>
      </c>
      <c r="C62" s="99" t="s">
        <v>186</v>
      </c>
      <c r="D62" s="99" t="s">
        <v>185</v>
      </c>
      <c r="E62" s="100">
        <f>'[1]Risk Management Matrix R'!G63</f>
        <v>2</v>
      </c>
      <c r="F62" s="100" t="str">
        <f>'[1]Risk Management Matrix R'!H63</f>
        <v>D</v>
      </c>
      <c r="G62" s="101" t="str">
        <f>'[1]Risk Management Matrix R'!I63</f>
        <v>M</v>
      </c>
      <c r="H62" s="100">
        <f>'[1]Risk Management Matrix R'!J63</f>
        <v>1</v>
      </c>
      <c r="I62" s="100" t="str">
        <f>'[1]Risk Management Matrix R'!K63</f>
        <v>D</v>
      </c>
      <c r="J62" s="100" t="str">
        <f>'[1]Risk Management Matrix R'!L63</f>
        <v>L</v>
      </c>
      <c r="K62" s="98" t="s">
        <v>154</v>
      </c>
      <c r="L62" s="98" t="s">
        <v>699</v>
      </c>
      <c r="M62" s="98" t="s">
        <v>36</v>
      </c>
      <c r="N62" s="108"/>
      <c r="O62" s="108"/>
      <c r="P62" s="124" t="s">
        <v>134</v>
      </c>
    </row>
    <row r="63" spans="2:16" ht="78.75" hidden="1" outlineLevel="1" x14ac:dyDescent="0.25">
      <c r="B63" s="127">
        <v>6</v>
      </c>
      <c r="C63" s="99" t="s">
        <v>184</v>
      </c>
      <c r="D63" s="99" t="s">
        <v>183</v>
      </c>
      <c r="E63" s="100">
        <f>'[1]Risk Management Matrix R'!G64</f>
        <v>3</v>
      </c>
      <c r="F63" s="100" t="str">
        <f>'[1]Risk Management Matrix R'!H64</f>
        <v>D</v>
      </c>
      <c r="G63" s="101" t="str">
        <f>'[1]Risk Management Matrix R'!I64</f>
        <v>M</v>
      </c>
      <c r="H63" s="100">
        <f>'[1]Risk Management Matrix R'!J64</f>
        <v>1</v>
      </c>
      <c r="I63" s="100" t="str">
        <f>'[1]Risk Management Matrix R'!K64</f>
        <v>E</v>
      </c>
      <c r="J63" s="100" t="str">
        <f>'[1]Risk Management Matrix R'!L64</f>
        <v>L</v>
      </c>
      <c r="K63" s="98" t="s">
        <v>155</v>
      </c>
      <c r="L63" s="98" t="s">
        <v>700</v>
      </c>
      <c r="M63" s="98" t="s">
        <v>37</v>
      </c>
      <c r="N63" s="108"/>
      <c r="O63" s="108"/>
      <c r="P63" s="124" t="s">
        <v>134</v>
      </c>
    </row>
    <row r="64" spans="2:16" ht="78.75" hidden="1" outlineLevel="1" x14ac:dyDescent="0.25">
      <c r="B64" s="127">
        <v>7</v>
      </c>
      <c r="C64" s="99" t="s">
        <v>182</v>
      </c>
      <c r="D64" s="99" t="s">
        <v>181</v>
      </c>
      <c r="E64" s="100">
        <f>'[1]Risk Management Matrix R'!G65</f>
        <v>3</v>
      </c>
      <c r="F64" s="100" t="str">
        <f>'[1]Risk Management Matrix R'!H65</f>
        <v>D</v>
      </c>
      <c r="G64" s="101" t="str">
        <f>'[1]Risk Management Matrix R'!I65</f>
        <v>M</v>
      </c>
      <c r="H64" s="100">
        <f>'[1]Risk Management Matrix R'!J65</f>
        <v>1</v>
      </c>
      <c r="I64" s="100" t="str">
        <f>'[1]Risk Management Matrix R'!K65</f>
        <v>D</v>
      </c>
      <c r="J64" s="100" t="str">
        <f>'[1]Risk Management Matrix R'!L65</f>
        <v>L</v>
      </c>
      <c r="K64" s="98" t="s">
        <v>156</v>
      </c>
      <c r="L64" s="98" t="s">
        <v>156</v>
      </c>
      <c r="M64" s="98" t="s">
        <v>38</v>
      </c>
      <c r="N64" s="108"/>
      <c r="O64" s="108"/>
      <c r="P64" s="124" t="s">
        <v>134</v>
      </c>
    </row>
    <row r="65" spans="2:16" ht="180" hidden="1" outlineLevel="1" x14ac:dyDescent="0.25">
      <c r="B65" s="127">
        <v>8</v>
      </c>
      <c r="C65" s="99" t="s">
        <v>180</v>
      </c>
      <c r="D65" s="99" t="s">
        <v>179</v>
      </c>
      <c r="E65" s="100">
        <f>'[1]Risk Management Matrix R'!G66</f>
        <v>3</v>
      </c>
      <c r="F65" s="100" t="str">
        <f>'[1]Risk Management Matrix R'!H66</f>
        <v>C</v>
      </c>
      <c r="G65" s="103" t="str">
        <f>'[1]Risk Management Matrix R'!I66</f>
        <v>H</v>
      </c>
      <c r="H65" s="100">
        <f>'[1]Risk Management Matrix R'!J66</f>
        <v>2</v>
      </c>
      <c r="I65" s="100" t="str">
        <f>'[1]Risk Management Matrix R'!K66</f>
        <v>D</v>
      </c>
      <c r="J65" s="100" t="str">
        <f>'[1]Risk Management Matrix R'!L66</f>
        <v>M</v>
      </c>
      <c r="K65" s="98" t="s">
        <v>157</v>
      </c>
      <c r="L65" s="90" t="s">
        <v>157</v>
      </c>
      <c r="M65" s="90" t="s">
        <v>39</v>
      </c>
      <c r="N65" s="108"/>
      <c r="O65" s="108"/>
      <c r="P65" s="124" t="s">
        <v>134</v>
      </c>
    </row>
    <row r="66" spans="2:16" ht="56.25" hidden="1" outlineLevel="1" x14ac:dyDescent="0.25">
      <c r="B66" s="127">
        <v>9</v>
      </c>
      <c r="C66" s="99" t="s">
        <v>175</v>
      </c>
      <c r="D66" s="99" t="s">
        <v>174</v>
      </c>
      <c r="E66" s="100">
        <f>'[1]Risk Management Matrix R'!G67</f>
        <v>3</v>
      </c>
      <c r="F66" s="100" t="str">
        <f>'[1]Risk Management Matrix R'!H67</f>
        <v>C</v>
      </c>
      <c r="G66" s="103" t="str">
        <f>'[1]Risk Management Matrix R'!I67</f>
        <v>H</v>
      </c>
      <c r="H66" s="100">
        <f>'[1]Risk Management Matrix R'!J67</f>
        <v>2</v>
      </c>
      <c r="I66" s="100" t="str">
        <f>'[1]Risk Management Matrix R'!K67</f>
        <v>D</v>
      </c>
      <c r="J66" s="100" t="str">
        <f>'[1]Risk Management Matrix R'!L67</f>
        <v>M</v>
      </c>
      <c r="K66" s="98" t="s">
        <v>173</v>
      </c>
      <c r="L66" s="98" t="s">
        <v>701</v>
      </c>
      <c r="M66" s="98" t="s">
        <v>40</v>
      </c>
      <c r="N66" s="108"/>
      <c r="O66" s="108"/>
      <c r="P66" s="124" t="s">
        <v>134</v>
      </c>
    </row>
    <row r="67" spans="2:16" ht="56.25" hidden="1" outlineLevel="1" x14ac:dyDescent="0.25">
      <c r="B67" s="127">
        <v>10</v>
      </c>
      <c r="C67" s="99" t="s">
        <v>172</v>
      </c>
      <c r="D67" s="99" t="s">
        <v>171</v>
      </c>
      <c r="E67" s="100">
        <f>'[1]Risk Management Matrix R'!G68</f>
        <v>3</v>
      </c>
      <c r="F67" s="100" t="str">
        <f>'[1]Risk Management Matrix R'!H68</f>
        <v>B</v>
      </c>
      <c r="G67" s="103" t="str">
        <f>'[1]Risk Management Matrix R'!I68</f>
        <v>H</v>
      </c>
      <c r="H67" s="100">
        <f>'[1]Risk Management Matrix R'!J68</f>
        <v>2</v>
      </c>
      <c r="I67" s="100" t="str">
        <f>'[1]Risk Management Matrix R'!K68</f>
        <v>E</v>
      </c>
      <c r="J67" s="100" t="str">
        <f>'[1]Risk Management Matrix R'!L68</f>
        <v>L</v>
      </c>
      <c r="K67" s="98" t="s">
        <v>159</v>
      </c>
      <c r="L67" s="98" t="s">
        <v>159</v>
      </c>
      <c r="M67" s="98" t="s">
        <v>41</v>
      </c>
      <c r="N67" s="108"/>
      <c r="O67" s="108"/>
      <c r="P67" s="124" t="s">
        <v>134</v>
      </c>
    </row>
    <row r="68" spans="2:16" ht="90" hidden="1" outlineLevel="1" x14ac:dyDescent="0.25">
      <c r="B68" s="127">
        <v>11</v>
      </c>
      <c r="C68" s="99" t="s">
        <v>206</v>
      </c>
      <c r="D68" s="99" t="s">
        <v>169</v>
      </c>
      <c r="E68" s="100">
        <f>'[1]Risk Management Matrix R'!G69</f>
        <v>2</v>
      </c>
      <c r="F68" s="100" t="str">
        <f>'[1]Risk Management Matrix R'!H69</f>
        <v>C</v>
      </c>
      <c r="G68" s="101" t="str">
        <f>'[1]Risk Management Matrix R'!I69</f>
        <v>M</v>
      </c>
      <c r="H68" s="100">
        <f>'[1]Risk Management Matrix R'!J69</f>
        <v>2</v>
      </c>
      <c r="I68" s="100" t="str">
        <f>'[1]Risk Management Matrix R'!K69</f>
        <v>E</v>
      </c>
      <c r="J68" s="100" t="str">
        <f>'[1]Risk Management Matrix R'!L69</f>
        <v>L</v>
      </c>
      <c r="K68" s="98" t="s">
        <v>160</v>
      </c>
      <c r="L68" s="98" t="s">
        <v>160</v>
      </c>
      <c r="M68" s="98" t="s">
        <v>27</v>
      </c>
      <c r="N68" s="108"/>
      <c r="O68" s="108"/>
      <c r="P68" s="124" t="s">
        <v>134</v>
      </c>
    </row>
    <row r="69" spans="2:16" ht="56.25" hidden="1" outlineLevel="1" x14ac:dyDescent="0.25">
      <c r="B69" s="127">
        <v>12</v>
      </c>
      <c r="C69" s="99" t="s">
        <v>205</v>
      </c>
      <c r="D69" s="99" t="s">
        <v>167</v>
      </c>
      <c r="E69" s="100">
        <f>'[1]Risk Management Matrix R'!G70</f>
        <v>2</v>
      </c>
      <c r="F69" s="100" t="str">
        <f>'[1]Risk Management Matrix R'!H70</f>
        <v>C</v>
      </c>
      <c r="G69" s="101" t="str">
        <f>'[1]Risk Management Matrix R'!I70</f>
        <v>M</v>
      </c>
      <c r="H69" s="100">
        <f>'[1]Risk Management Matrix R'!J70</f>
        <v>1</v>
      </c>
      <c r="I69" s="100" t="str">
        <f>'[1]Risk Management Matrix R'!K70</f>
        <v>D</v>
      </c>
      <c r="J69" s="100" t="str">
        <f>'[1]Risk Management Matrix R'!L70</f>
        <v>L</v>
      </c>
      <c r="K69" s="98" t="s">
        <v>161</v>
      </c>
      <c r="L69" s="98" t="s">
        <v>161</v>
      </c>
      <c r="M69" s="98" t="s">
        <v>42</v>
      </c>
      <c r="N69" s="108"/>
      <c r="O69" s="108"/>
      <c r="P69" s="124" t="s">
        <v>134</v>
      </c>
    </row>
    <row r="70" spans="2:16" ht="146.25" hidden="1" outlineLevel="1" x14ac:dyDescent="0.25">
      <c r="B70" s="126">
        <v>13</v>
      </c>
      <c r="C70" s="99" t="s">
        <v>166</v>
      </c>
      <c r="D70" s="99" t="s">
        <v>165</v>
      </c>
      <c r="E70" s="100">
        <f>'[1]Risk Management Matrix R'!G71</f>
        <v>3</v>
      </c>
      <c r="F70" s="100" t="str">
        <f>'[1]Risk Management Matrix R'!H71</f>
        <v>D</v>
      </c>
      <c r="G70" s="101" t="str">
        <f>'[1]Risk Management Matrix R'!I71</f>
        <v>M</v>
      </c>
      <c r="H70" s="100">
        <f>'[1]Risk Management Matrix R'!J71</f>
        <v>1</v>
      </c>
      <c r="I70" s="100" t="str">
        <f>'[1]Risk Management Matrix R'!K71</f>
        <v>D</v>
      </c>
      <c r="J70" s="100" t="str">
        <f>'[1]Risk Management Matrix R'!L71</f>
        <v>L</v>
      </c>
      <c r="K70" s="98" t="s">
        <v>162</v>
      </c>
      <c r="L70" s="90" t="s">
        <v>162</v>
      </c>
      <c r="M70" s="90" t="s">
        <v>677</v>
      </c>
      <c r="N70" s="108"/>
      <c r="O70" s="99"/>
      <c r="P70" s="122" t="s">
        <v>134</v>
      </c>
    </row>
    <row r="71" spans="2:16" ht="67.5" hidden="1" outlineLevel="1" x14ac:dyDescent="0.25">
      <c r="B71" s="126">
        <v>14</v>
      </c>
      <c r="C71" s="99" t="s">
        <v>204</v>
      </c>
      <c r="D71" s="99" t="s">
        <v>203</v>
      </c>
      <c r="E71" s="100">
        <f>'[1]Risk Management Matrix R'!G72</f>
        <v>3</v>
      </c>
      <c r="F71" s="100" t="str">
        <f>'[1]Risk Management Matrix R'!H72</f>
        <v>D</v>
      </c>
      <c r="G71" s="101" t="str">
        <f>'[1]Risk Management Matrix R'!I72</f>
        <v>M</v>
      </c>
      <c r="H71" s="100">
        <f>'[1]Risk Management Matrix R'!J72</f>
        <v>2</v>
      </c>
      <c r="I71" s="100" t="str">
        <f>'[1]Risk Management Matrix R'!K72</f>
        <v>D</v>
      </c>
      <c r="J71" s="100" t="str">
        <f>'[1]Risk Management Matrix R'!L72</f>
        <v>M</v>
      </c>
      <c r="K71" s="98" t="s">
        <v>202</v>
      </c>
      <c r="L71" s="98" t="s">
        <v>202</v>
      </c>
      <c r="M71" s="98" t="s">
        <v>29</v>
      </c>
      <c r="N71" s="99"/>
      <c r="O71" s="99"/>
      <c r="P71" s="122" t="s">
        <v>134</v>
      </c>
    </row>
    <row r="72" spans="2:16" ht="78.75" hidden="1" outlineLevel="1" x14ac:dyDescent="0.25">
      <c r="B72" s="126">
        <v>15</v>
      </c>
      <c r="C72" s="99" t="s">
        <v>670</v>
      </c>
      <c r="D72" s="99" t="s">
        <v>201</v>
      </c>
      <c r="E72" s="100">
        <f>'[1]Risk Management Matrix R'!G73</f>
        <v>2</v>
      </c>
      <c r="F72" s="100" t="str">
        <f>'[1]Risk Management Matrix R'!H73</f>
        <v>C</v>
      </c>
      <c r="G72" s="101" t="str">
        <f>'[1]Risk Management Matrix R'!I73</f>
        <v>M</v>
      </c>
      <c r="H72" s="135">
        <f>'[1]Risk Management Matrix R'!J73</f>
        <v>1</v>
      </c>
      <c r="I72" s="135" t="str">
        <f>'[1]Risk Management Matrix R'!K73</f>
        <v>D</v>
      </c>
      <c r="J72" s="100" t="str">
        <f>'[1]Risk Management Matrix R'!L73</f>
        <v>L</v>
      </c>
      <c r="K72" s="98" t="s">
        <v>163</v>
      </c>
      <c r="L72" s="98" t="s">
        <v>163</v>
      </c>
      <c r="M72" s="98" t="s">
        <v>43</v>
      </c>
      <c r="N72" s="99"/>
      <c r="O72" s="102"/>
      <c r="P72" s="122" t="s">
        <v>134</v>
      </c>
    </row>
    <row r="73" spans="2:16" ht="67.5" hidden="1" outlineLevel="1" x14ac:dyDescent="0.25">
      <c r="B73" s="126">
        <v>16</v>
      </c>
      <c r="C73" s="99" t="s">
        <v>200</v>
      </c>
      <c r="D73" s="99" t="s">
        <v>199</v>
      </c>
      <c r="E73" s="100">
        <f>'[1]Risk Management Matrix R'!G74</f>
        <v>1</v>
      </c>
      <c r="F73" s="100" t="str">
        <f>'[1]Risk Management Matrix R'!H74</f>
        <v>C</v>
      </c>
      <c r="G73" s="101" t="str">
        <f>'[1]Risk Management Matrix R'!I74</f>
        <v>M</v>
      </c>
      <c r="H73" s="135">
        <f>'[1]Risk Management Matrix R'!J74</f>
        <v>1</v>
      </c>
      <c r="I73" s="135" t="str">
        <f>'[1]Risk Management Matrix R'!K74</f>
        <v>E</v>
      </c>
      <c r="J73" s="100" t="str">
        <f>'[1]Risk Management Matrix R'!L74</f>
        <v>L</v>
      </c>
      <c r="K73" s="98" t="s">
        <v>53</v>
      </c>
      <c r="L73" s="98" t="s">
        <v>53</v>
      </c>
      <c r="M73" s="98" t="s">
        <v>44</v>
      </c>
      <c r="N73" s="99"/>
      <c r="O73" s="102"/>
      <c r="P73" s="122" t="s">
        <v>134</v>
      </c>
    </row>
    <row r="74" spans="2:16" ht="56.25" hidden="1" outlineLevel="1" x14ac:dyDescent="0.25">
      <c r="B74" s="126">
        <v>17</v>
      </c>
      <c r="C74" s="99" t="s">
        <v>198</v>
      </c>
      <c r="D74" s="99" t="s">
        <v>197</v>
      </c>
      <c r="E74" s="100">
        <f>'[1]Risk Management Matrix R'!G75</f>
        <v>3</v>
      </c>
      <c r="F74" s="100" t="str">
        <f>'[1]Risk Management Matrix R'!H75</f>
        <v>C</v>
      </c>
      <c r="G74" s="116" t="str">
        <f>'[1]Risk Management Matrix R'!I75</f>
        <v>H</v>
      </c>
      <c r="H74" s="135">
        <f>'[1]Risk Management Matrix R'!J75</f>
        <v>1</v>
      </c>
      <c r="I74" s="135" t="str">
        <f>'[1]Risk Management Matrix R'!K75</f>
        <v>D</v>
      </c>
      <c r="J74" s="100" t="str">
        <f>'[1]Risk Management Matrix R'!L75</f>
        <v>L</v>
      </c>
      <c r="K74" s="98" t="s">
        <v>196</v>
      </c>
      <c r="L74" s="98" t="s">
        <v>196</v>
      </c>
      <c r="M74" s="98" t="s">
        <v>45</v>
      </c>
      <c r="N74" s="99"/>
      <c r="O74" s="102"/>
      <c r="P74" s="122" t="s">
        <v>134</v>
      </c>
    </row>
    <row r="75" spans="2:16" collapsed="1" x14ac:dyDescent="0.25">
      <c r="B75" s="120" t="s">
        <v>614</v>
      </c>
      <c r="C75" s="149" t="s">
        <v>133</v>
      </c>
      <c r="D75" s="149"/>
      <c r="E75" s="112"/>
      <c r="F75" s="112"/>
      <c r="G75" s="112"/>
      <c r="H75" s="112"/>
      <c r="I75" s="112"/>
      <c r="J75" s="114"/>
      <c r="K75" s="115"/>
      <c r="L75" s="115"/>
      <c r="M75" s="115"/>
      <c r="N75" s="104"/>
      <c r="O75" s="104"/>
      <c r="P75" s="123"/>
    </row>
    <row r="76" spans="2:16" ht="67.5" hidden="1" outlineLevel="1" x14ac:dyDescent="0.25">
      <c r="B76" s="127">
        <v>1</v>
      </c>
      <c r="C76" s="99" t="s">
        <v>195</v>
      </c>
      <c r="D76" s="99" t="s">
        <v>194</v>
      </c>
      <c r="E76" s="100">
        <f>'[1]Risk Management Matrix R'!G77</f>
        <v>1</v>
      </c>
      <c r="F76" s="100" t="str">
        <f>'[1]Risk Management Matrix R'!H77</f>
        <v>C</v>
      </c>
      <c r="G76" s="101" t="str">
        <f>'[1]Risk Management Matrix R'!I77</f>
        <v>M</v>
      </c>
      <c r="H76" s="100">
        <f>'[1]Risk Management Matrix R'!J77</f>
        <v>2</v>
      </c>
      <c r="I76" s="100" t="str">
        <f>'[1]Risk Management Matrix R'!K77</f>
        <v>D</v>
      </c>
      <c r="J76" s="100" t="str">
        <f>'[1]Risk Management Matrix R'!L77</f>
        <v>M</v>
      </c>
      <c r="K76" s="98" t="s">
        <v>193</v>
      </c>
      <c r="L76" s="90" t="s">
        <v>193</v>
      </c>
      <c r="M76" s="90" t="s">
        <v>46</v>
      </c>
      <c r="N76" s="108"/>
      <c r="O76" s="108"/>
      <c r="P76" s="124" t="s">
        <v>134</v>
      </c>
    </row>
    <row r="77" spans="2:16" ht="90" hidden="1" outlineLevel="1" x14ac:dyDescent="0.25">
      <c r="B77" s="127">
        <v>2</v>
      </c>
      <c r="C77" s="99" t="s">
        <v>192</v>
      </c>
      <c r="D77" s="99" t="s">
        <v>191</v>
      </c>
      <c r="E77" s="100">
        <f>'[1]Risk Management Matrix R'!G78</f>
        <v>3</v>
      </c>
      <c r="F77" s="100" t="str">
        <f>'[1]Risk Management Matrix R'!H78</f>
        <v>D</v>
      </c>
      <c r="G77" s="101" t="str">
        <f>'[1]Risk Management Matrix R'!I78</f>
        <v>M</v>
      </c>
      <c r="H77" s="100">
        <f>'[1]Risk Management Matrix R'!J78</f>
        <v>2</v>
      </c>
      <c r="I77" s="100" t="str">
        <f>'[1]Risk Management Matrix R'!K78</f>
        <v>D</v>
      </c>
      <c r="J77" s="100" t="str">
        <f>'[1]Risk Management Matrix R'!L78</f>
        <v>M</v>
      </c>
      <c r="K77" s="98" t="s">
        <v>150</v>
      </c>
      <c r="L77" s="98" t="s">
        <v>150</v>
      </c>
      <c r="M77" s="98" t="s">
        <v>47</v>
      </c>
      <c r="N77" s="108"/>
      <c r="O77" s="108"/>
      <c r="P77" s="124" t="s">
        <v>134</v>
      </c>
    </row>
    <row r="78" spans="2:16" ht="225" hidden="1" outlineLevel="1" x14ac:dyDescent="0.25">
      <c r="B78" s="127">
        <v>3</v>
      </c>
      <c r="C78" s="99" t="s">
        <v>190</v>
      </c>
      <c r="D78" s="99" t="s">
        <v>189</v>
      </c>
      <c r="E78" s="100">
        <f>'[1]Risk Management Matrix R'!G79</f>
        <v>4</v>
      </c>
      <c r="F78" s="100" t="str">
        <f>'[1]Risk Management Matrix R'!H79</f>
        <v>E</v>
      </c>
      <c r="G78" s="101" t="str">
        <f>'[1]Risk Management Matrix R'!I79</f>
        <v>M</v>
      </c>
      <c r="H78" s="100">
        <f>'[1]Risk Management Matrix R'!J79</f>
        <v>1</v>
      </c>
      <c r="I78" s="100" t="str">
        <f>'[1]Risk Management Matrix R'!K79</f>
        <v>D</v>
      </c>
      <c r="J78" s="100" t="str">
        <f>'[1]Risk Management Matrix R'!L79</f>
        <v>L</v>
      </c>
      <c r="K78" s="98" t="s">
        <v>151</v>
      </c>
      <c r="L78" s="90" t="s">
        <v>151</v>
      </c>
      <c r="M78" s="90" t="s">
        <v>48</v>
      </c>
      <c r="N78" s="108"/>
      <c r="O78" s="108"/>
      <c r="P78" s="124" t="s">
        <v>134</v>
      </c>
    </row>
    <row r="79" spans="2:16" ht="112.5" hidden="1" outlineLevel="1" x14ac:dyDescent="0.25">
      <c r="B79" s="127">
        <v>4</v>
      </c>
      <c r="C79" s="99" t="s">
        <v>188</v>
      </c>
      <c r="D79" s="99" t="s">
        <v>187</v>
      </c>
      <c r="E79" s="100">
        <f>'[1]Risk Management Matrix R'!G80</f>
        <v>3</v>
      </c>
      <c r="F79" s="100" t="str">
        <f>'[1]Risk Management Matrix R'!H80</f>
        <v>D</v>
      </c>
      <c r="G79" s="101" t="str">
        <f>'[1]Risk Management Matrix R'!I80</f>
        <v>M</v>
      </c>
      <c r="H79" s="100">
        <f>'[1]Risk Management Matrix R'!J80</f>
        <v>2</v>
      </c>
      <c r="I79" s="100" t="str">
        <f>'[1]Risk Management Matrix R'!K80</f>
        <v>D</v>
      </c>
      <c r="J79" s="100" t="str">
        <f>'[1]Risk Management Matrix R'!L80</f>
        <v>M</v>
      </c>
      <c r="K79" s="98" t="s">
        <v>152</v>
      </c>
      <c r="L79" s="98" t="s">
        <v>152</v>
      </c>
      <c r="M79" s="98" t="s">
        <v>49</v>
      </c>
      <c r="N79" s="108"/>
      <c r="O79" s="108"/>
      <c r="P79" s="124" t="s">
        <v>134</v>
      </c>
    </row>
    <row r="80" spans="2:16" ht="168.75" hidden="1" outlineLevel="1" x14ac:dyDescent="0.25">
      <c r="B80" s="127">
        <v>5</v>
      </c>
      <c r="C80" s="99" t="s">
        <v>186</v>
      </c>
      <c r="D80" s="99" t="s">
        <v>185</v>
      </c>
      <c r="E80" s="100">
        <f>'[1]Risk Management Matrix R'!G81</f>
        <v>2</v>
      </c>
      <c r="F80" s="100" t="str">
        <f>'[1]Risk Management Matrix R'!H81</f>
        <v>D</v>
      </c>
      <c r="G80" s="101" t="str">
        <f>'[1]Risk Management Matrix R'!I81</f>
        <v>M</v>
      </c>
      <c r="H80" s="100">
        <f>'[1]Risk Management Matrix R'!J81</f>
        <v>1</v>
      </c>
      <c r="I80" s="100" t="str">
        <f>'[1]Risk Management Matrix R'!K81</f>
        <v>D</v>
      </c>
      <c r="J80" s="100" t="str">
        <f>'[1]Risk Management Matrix R'!L81</f>
        <v>L</v>
      </c>
      <c r="K80" s="98" t="s">
        <v>154</v>
      </c>
      <c r="L80" s="98" t="s">
        <v>699</v>
      </c>
      <c r="M80" s="98" t="s">
        <v>50</v>
      </c>
      <c r="N80" s="108"/>
      <c r="O80" s="108"/>
      <c r="P80" s="124" t="s">
        <v>134</v>
      </c>
    </row>
    <row r="81" spans="2:16" ht="78.75" hidden="1" outlineLevel="1" x14ac:dyDescent="0.25">
      <c r="B81" s="127">
        <v>6</v>
      </c>
      <c r="C81" s="99" t="s">
        <v>184</v>
      </c>
      <c r="D81" s="99" t="s">
        <v>183</v>
      </c>
      <c r="E81" s="100">
        <f>'[1]Risk Management Matrix R'!G82</f>
        <v>3</v>
      </c>
      <c r="F81" s="100" t="str">
        <f>'[1]Risk Management Matrix R'!H82</f>
        <v>D</v>
      </c>
      <c r="G81" s="101" t="str">
        <f>'[1]Risk Management Matrix R'!I82</f>
        <v>M</v>
      </c>
      <c r="H81" s="100">
        <f>'[1]Risk Management Matrix R'!J82</f>
        <v>1</v>
      </c>
      <c r="I81" s="100" t="str">
        <f>'[1]Risk Management Matrix R'!K82</f>
        <v>E</v>
      </c>
      <c r="J81" s="100" t="str">
        <f>'[1]Risk Management Matrix R'!L82</f>
        <v>L</v>
      </c>
      <c r="K81" s="98" t="s">
        <v>155</v>
      </c>
      <c r="L81" s="98" t="s">
        <v>700</v>
      </c>
      <c r="M81" s="98" t="s">
        <v>51</v>
      </c>
      <c r="N81" s="108"/>
      <c r="O81" s="108"/>
      <c r="P81" s="124" t="s">
        <v>134</v>
      </c>
    </row>
    <row r="82" spans="2:16" ht="78.75" hidden="1" outlineLevel="1" x14ac:dyDescent="0.25">
      <c r="B82" s="127">
        <v>7</v>
      </c>
      <c r="C82" s="99" t="s">
        <v>182</v>
      </c>
      <c r="D82" s="99" t="s">
        <v>181</v>
      </c>
      <c r="E82" s="100">
        <f>'[1]Risk Management Matrix R'!G83</f>
        <v>3</v>
      </c>
      <c r="F82" s="100" t="str">
        <f>'[1]Risk Management Matrix R'!H83</f>
        <v>D</v>
      </c>
      <c r="G82" s="101" t="str">
        <f>'[1]Risk Management Matrix R'!I83</f>
        <v>M</v>
      </c>
      <c r="H82" s="100">
        <f>'[1]Risk Management Matrix R'!J83</f>
        <v>1</v>
      </c>
      <c r="I82" s="100" t="str">
        <f>'[1]Risk Management Matrix R'!K83</f>
        <v>D</v>
      </c>
      <c r="J82" s="100" t="str">
        <f>'[1]Risk Management Matrix R'!L83</f>
        <v>L</v>
      </c>
      <c r="K82" s="98" t="s">
        <v>156</v>
      </c>
      <c r="L82" s="98" t="s">
        <v>156</v>
      </c>
      <c r="M82" s="98" t="s">
        <v>52</v>
      </c>
      <c r="N82" s="108"/>
      <c r="O82" s="108"/>
      <c r="P82" s="124" t="s">
        <v>134</v>
      </c>
    </row>
    <row r="83" spans="2:16" ht="191.25" hidden="1" outlineLevel="1" x14ac:dyDescent="0.25">
      <c r="B83" s="127">
        <v>8</v>
      </c>
      <c r="C83" s="99" t="s">
        <v>180</v>
      </c>
      <c r="D83" s="99" t="s">
        <v>179</v>
      </c>
      <c r="E83" s="100">
        <f>'[1]Risk Management Matrix R'!G84</f>
        <v>3</v>
      </c>
      <c r="F83" s="100" t="str">
        <f>'[1]Risk Management Matrix R'!H84</f>
        <v>D</v>
      </c>
      <c r="G83" s="101" t="str">
        <f>'[1]Risk Management Matrix R'!I84</f>
        <v>M</v>
      </c>
      <c r="H83" s="100">
        <f>'[1]Risk Management Matrix R'!J84</f>
        <v>2</v>
      </c>
      <c r="I83" s="100" t="str">
        <f>'[1]Risk Management Matrix R'!K84</f>
        <v>D</v>
      </c>
      <c r="J83" s="100" t="str">
        <f>'[1]Risk Management Matrix R'!L84</f>
        <v>M</v>
      </c>
      <c r="K83" s="98" t="s">
        <v>157</v>
      </c>
      <c r="L83" s="90" t="s">
        <v>157</v>
      </c>
      <c r="M83" s="90" t="s">
        <v>0</v>
      </c>
      <c r="N83" s="108"/>
      <c r="O83" s="108"/>
      <c r="P83" s="124" t="s">
        <v>134</v>
      </c>
    </row>
    <row r="84" spans="2:16" ht="56.25" hidden="1" outlineLevel="1" x14ac:dyDescent="0.25">
      <c r="B84" s="127">
        <v>9</v>
      </c>
      <c r="C84" s="99" t="s">
        <v>178</v>
      </c>
      <c r="D84" s="99" t="s">
        <v>177</v>
      </c>
      <c r="E84" s="100">
        <f>'[1]Risk Management Matrix R'!G85</f>
        <v>3</v>
      </c>
      <c r="F84" s="100" t="str">
        <f>'[1]Risk Management Matrix R'!H85</f>
        <v>B</v>
      </c>
      <c r="G84" s="103" t="str">
        <f>'[1]Risk Management Matrix R'!I85</f>
        <v>H</v>
      </c>
      <c r="H84" s="100">
        <f>'[1]Risk Management Matrix R'!J85</f>
        <v>2</v>
      </c>
      <c r="I84" s="100" t="str">
        <f>'[1]Risk Management Matrix R'!K85</f>
        <v>E</v>
      </c>
      <c r="J84" s="100" t="str">
        <f>'[1]Risk Management Matrix R'!L85</f>
        <v>L</v>
      </c>
      <c r="K84" s="98" t="s">
        <v>176</v>
      </c>
      <c r="L84" s="98" t="s">
        <v>176</v>
      </c>
      <c r="M84" s="98" t="s">
        <v>1</v>
      </c>
      <c r="N84" s="108"/>
      <c r="O84" s="108"/>
      <c r="P84" s="124" t="s">
        <v>134</v>
      </c>
    </row>
    <row r="85" spans="2:16" ht="56.25" hidden="1" outlineLevel="1" x14ac:dyDescent="0.25">
      <c r="B85" s="127">
        <v>10</v>
      </c>
      <c r="C85" s="99" t="s">
        <v>175</v>
      </c>
      <c r="D85" s="99" t="s">
        <v>174</v>
      </c>
      <c r="E85" s="100">
        <f>'[1]Risk Management Matrix R'!G86</f>
        <v>3</v>
      </c>
      <c r="F85" s="100" t="str">
        <f>'[1]Risk Management Matrix R'!H86</f>
        <v>B</v>
      </c>
      <c r="G85" s="103" t="str">
        <f>'[1]Risk Management Matrix R'!I86</f>
        <v>H</v>
      </c>
      <c r="H85" s="100">
        <f>'[1]Risk Management Matrix R'!J86</f>
        <v>2</v>
      </c>
      <c r="I85" s="100" t="str">
        <f>'[1]Risk Management Matrix R'!K86</f>
        <v>D</v>
      </c>
      <c r="J85" s="100" t="str">
        <f>'[1]Risk Management Matrix R'!L86</f>
        <v>M</v>
      </c>
      <c r="K85" s="98" t="s">
        <v>158</v>
      </c>
      <c r="L85" s="98" t="s">
        <v>158</v>
      </c>
      <c r="M85" s="98" t="s">
        <v>2</v>
      </c>
      <c r="N85" s="108"/>
      <c r="O85" s="108"/>
      <c r="P85" s="124" t="s">
        <v>134</v>
      </c>
    </row>
    <row r="86" spans="2:16" ht="56.25" hidden="1" outlineLevel="1" x14ac:dyDescent="0.25">
      <c r="B86" s="127">
        <v>11</v>
      </c>
      <c r="C86" s="99" t="s">
        <v>172</v>
      </c>
      <c r="D86" s="99" t="s">
        <v>171</v>
      </c>
      <c r="E86" s="100">
        <f>'[1]Risk Management Matrix R'!G87</f>
        <v>2</v>
      </c>
      <c r="F86" s="100" t="str">
        <f>'[1]Risk Management Matrix R'!H87</f>
        <v>C</v>
      </c>
      <c r="G86" s="101" t="str">
        <f>'[1]Risk Management Matrix R'!I87</f>
        <v>M</v>
      </c>
      <c r="H86" s="100">
        <v>1</v>
      </c>
      <c r="I86" s="59" t="s">
        <v>604</v>
      </c>
      <c r="J86" s="59" t="s">
        <v>217</v>
      </c>
      <c r="K86" s="98" t="s">
        <v>159</v>
      </c>
      <c r="L86" s="98" t="s">
        <v>702</v>
      </c>
      <c r="M86" s="98" t="s">
        <v>41</v>
      </c>
      <c r="N86" s="108"/>
      <c r="O86" s="108"/>
      <c r="P86" s="124" t="s">
        <v>604</v>
      </c>
    </row>
    <row r="87" spans="2:16" ht="90" hidden="1" outlineLevel="1" x14ac:dyDescent="0.25">
      <c r="B87" s="127">
        <v>12</v>
      </c>
      <c r="C87" s="99" t="s">
        <v>170</v>
      </c>
      <c r="D87" s="99" t="s">
        <v>169</v>
      </c>
      <c r="E87" s="100">
        <f>'[1]Risk Management Matrix R'!G88</f>
        <v>2</v>
      </c>
      <c r="F87" s="100" t="str">
        <f>'[1]Risk Management Matrix R'!H88</f>
        <v>C</v>
      </c>
      <c r="G87" s="101" t="str">
        <f>'[1]Risk Management Matrix R'!I88</f>
        <v>M</v>
      </c>
      <c r="H87" s="100">
        <v>0</v>
      </c>
      <c r="I87" s="59" t="s">
        <v>605</v>
      </c>
      <c r="J87" s="59" t="s">
        <v>217</v>
      </c>
      <c r="K87" s="98" t="s">
        <v>160</v>
      </c>
      <c r="L87" s="98" t="s">
        <v>702</v>
      </c>
      <c r="M87" s="98" t="s">
        <v>3</v>
      </c>
      <c r="N87" s="108"/>
      <c r="O87" s="108"/>
      <c r="P87" s="124" t="s">
        <v>604</v>
      </c>
    </row>
    <row r="88" spans="2:16" ht="56.25" hidden="1" outlineLevel="1" x14ac:dyDescent="0.25">
      <c r="B88" s="127">
        <v>13</v>
      </c>
      <c r="C88" s="99" t="s">
        <v>168</v>
      </c>
      <c r="D88" s="99" t="s">
        <v>167</v>
      </c>
      <c r="E88" s="100">
        <f>'[1]Risk Management Matrix R'!G89</f>
        <v>2</v>
      </c>
      <c r="F88" s="100" t="str">
        <f>'[1]Risk Management Matrix R'!H89</f>
        <v>C</v>
      </c>
      <c r="G88" s="101" t="str">
        <f>'[1]Risk Management Matrix R'!I89</f>
        <v>M</v>
      </c>
      <c r="H88" s="100">
        <v>0</v>
      </c>
      <c r="I88" s="59" t="s">
        <v>605</v>
      </c>
      <c r="J88" s="59" t="s">
        <v>217</v>
      </c>
      <c r="K88" s="98" t="s">
        <v>161</v>
      </c>
      <c r="L88" s="98" t="s">
        <v>702</v>
      </c>
      <c r="M88" s="98" t="s">
        <v>3</v>
      </c>
      <c r="N88" s="108"/>
      <c r="O88" s="108"/>
      <c r="P88" s="124" t="s">
        <v>604</v>
      </c>
    </row>
    <row r="89" spans="2:16" ht="146.25" hidden="1" outlineLevel="1" x14ac:dyDescent="0.25">
      <c r="B89" s="126">
        <v>14</v>
      </c>
      <c r="C89" s="99" t="s">
        <v>166</v>
      </c>
      <c r="D89" s="99" t="s">
        <v>165</v>
      </c>
      <c r="E89" s="100">
        <f>'[1]Risk Management Matrix R'!G90</f>
        <v>3</v>
      </c>
      <c r="F89" s="100" t="str">
        <f>'[1]Risk Management Matrix R'!H90</f>
        <v>D</v>
      </c>
      <c r="G89" s="101" t="str">
        <f>'[1]Risk Management Matrix R'!I90</f>
        <v>M</v>
      </c>
      <c r="H89" s="100">
        <v>2</v>
      </c>
      <c r="I89" s="59" t="s">
        <v>604</v>
      </c>
      <c r="J89" s="59" t="s">
        <v>607</v>
      </c>
      <c r="K89" s="98" t="s">
        <v>162</v>
      </c>
      <c r="L89" s="90" t="s">
        <v>702</v>
      </c>
      <c r="M89" s="90" t="s">
        <v>676</v>
      </c>
      <c r="N89" s="99"/>
      <c r="O89" s="99"/>
      <c r="P89" s="122" t="s">
        <v>604</v>
      </c>
    </row>
    <row r="90" spans="2:16" ht="79.5" hidden="1" outlineLevel="1" thickBot="1" x14ac:dyDescent="0.3">
      <c r="B90" s="128">
        <v>15</v>
      </c>
      <c r="C90" s="129" t="s">
        <v>164</v>
      </c>
      <c r="D90" s="129" t="s">
        <v>669</v>
      </c>
      <c r="E90" s="130">
        <f>'[1]Risk Management Matrix R'!G91</f>
        <v>1</v>
      </c>
      <c r="F90" s="130" t="str">
        <f>'[1]Risk Management Matrix R'!H91</f>
        <v>C</v>
      </c>
      <c r="G90" s="131" t="str">
        <f>'[1]Risk Management Matrix R'!I91</f>
        <v>M</v>
      </c>
      <c r="H90" s="136">
        <v>1</v>
      </c>
      <c r="I90" s="87" t="s">
        <v>605</v>
      </c>
      <c r="J90" s="85" t="s">
        <v>217</v>
      </c>
      <c r="K90" s="132" t="s">
        <v>163</v>
      </c>
      <c r="L90" s="138" t="s">
        <v>702</v>
      </c>
      <c r="M90" s="138" t="s">
        <v>43</v>
      </c>
      <c r="N90" s="129"/>
      <c r="O90" s="133"/>
      <c r="P90" s="134" t="s">
        <v>604</v>
      </c>
    </row>
    <row r="91" spans="2:16" collapsed="1" x14ac:dyDescent="0.25"/>
  </sheetData>
  <mergeCells count="11">
    <mergeCell ref="C57:D57"/>
    <mergeCell ref="C75:D75"/>
    <mergeCell ref="K3:P3"/>
    <mergeCell ref="C5:D5"/>
    <mergeCell ref="C40:D40"/>
    <mergeCell ref="C24:D24"/>
    <mergeCell ref="B3:D3"/>
    <mergeCell ref="E3:G3"/>
    <mergeCell ref="H3:J3"/>
    <mergeCell ref="C21:D21"/>
    <mergeCell ref="C17:D17"/>
  </mergeCells>
  <phoneticPr fontId="13" type="noConversion"/>
  <conditionalFormatting sqref="J6:J48">
    <cfRule type="cellIs" dxfId="148" priority="18" operator="equal">
      <formula>"S"</formula>
    </cfRule>
  </conditionalFormatting>
  <conditionalFormatting sqref="G6:G48 J6:J48">
    <cfRule type="cellIs" dxfId="147" priority="21" operator="equal">
      <formula>"H"</formula>
    </cfRule>
    <cfRule type="cellIs" dxfId="146" priority="22" operator="equal">
      <formula>"L"</formula>
    </cfRule>
    <cfRule type="cellIs" dxfId="145" priority="23" operator="equal">
      <formula>"M"</formula>
    </cfRule>
    <cfRule type="cellIs" dxfId="144" priority="24" operator="equal">
      <formula>"S"</formula>
    </cfRule>
  </conditionalFormatting>
  <conditionalFormatting sqref="J49:J56 J58:J90">
    <cfRule type="cellIs" dxfId="143" priority="17" operator="equal">
      <formula>"S"</formula>
    </cfRule>
  </conditionalFormatting>
  <conditionalFormatting sqref="J49:J56 G49:G90 J58:J90">
    <cfRule type="cellIs" dxfId="142" priority="13" operator="equal">
      <formula>"H"</formula>
    </cfRule>
    <cfRule type="cellIs" dxfId="141" priority="14" operator="equal">
      <formula>"L"</formula>
    </cfRule>
    <cfRule type="cellIs" dxfId="140" priority="15" operator="equal">
      <formula>"M"</formula>
    </cfRule>
    <cfRule type="cellIs" dxfId="139" priority="16" operator="equal">
      <formula>"S"</formula>
    </cfRule>
  </conditionalFormatting>
  <pageMargins left="0.25" right="0.25" top="0.75" bottom="0.75" header="0.3" footer="0.3"/>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showGridLines="0" topLeftCell="B1" zoomScaleNormal="100" zoomScalePageLayoutView="115" workbookViewId="0">
      <pane xSplit="3" ySplit="5" topLeftCell="E6" activePane="bottomRight" state="frozen"/>
      <selection activeCell="D1" sqref="D1"/>
      <selection pane="topRight" activeCell="F1" sqref="F1"/>
      <selection pane="bottomLeft" activeCell="D6" sqref="D6"/>
      <selection pane="bottomRight" activeCell="C1" sqref="C1"/>
    </sheetView>
  </sheetViews>
  <sheetFormatPr defaultColWidth="9" defaultRowHeight="15" outlineLevelRow="1" x14ac:dyDescent="0.25"/>
  <cols>
    <col min="1" max="1" width="2" bestFit="1" customWidth="1"/>
    <col min="2" max="2" width="1.28515625" customWidth="1"/>
    <col min="3" max="3" width="3.85546875" style="2" bestFit="1" customWidth="1"/>
    <col min="4" max="4" width="51.7109375" style="1" bestFit="1" customWidth="1"/>
    <col min="5" max="5" width="33.28515625" style="1" customWidth="1"/>
    <col min="6" max="9" width="12.140625" style="2" customWidth="1"/>
    <col min="10" max="11" width="12" style="2" customWidth="1"/>
    <col min="12" max="12" width="37.140625" style="1" customWidth="1"/>
    <col min="13" max="13" width="44.85546875" style="1" customWidth="1"/>
    <col min="14" max="14" width="39.5703125" style="1" customWidth="1"/>
    <col min="15" max="15" width="12.28515625" style="1" bestFit="1" customWidth="1"/>
    <col min="16" max="16" width="9.7109375" style="1" bestFit="1" customWidth="1"/>
    <col min="17" max="17" width="10.42578125" style="17" bestFit="1" customWidth="1"/>
    <col min="18" max="18" width="9" customWidth="1"/>
  </cols>
  <sheetData>
    <row r="1" spans="3:17" x14ac:dyDescent="0.25">
      <c r="C1" s="19"/>
      <c r="D1" s="20"/>
      <c r="E1" s="24" t="s">
        <v>705</v>
      </c>
      <c r="F1" s="19"/>
      <c r="G1" s="19"/>
      <c r="H1" s="19"/>
      <c r="I1" s="19"/>
      <c r="J1" s="25" t="s">
        <v>615</v>
      </c>
      <c r="K1" s="19"/>
      <c r="L1" s="20"/>
      <c r="M1" s="24" t="s">
        <v>706</v>
      </c>
      <c r="N1" s="20"/>
      <c r="O1" s="20"/>
      <c r="P1" s="20"/>
      <c r="Q1" s="19"/>
    </row>
    <row r="2" spans="3:17" ht="15.75" thickBot="1" x14ac:dyDescent="0.3">
      <c r="C2" s="19"/>
      <c r="D2" s="20"/>
      <c r="E2" s="20"/>
      <c r="F2" s="19"/>
      <c r="G2" s="19"/>
      <c r="H2" s="19"/>
      <c r="I2" s="19"/>
      <c r="J2" s="19"/>
      <c r="K2" s="19"/>
      <c r="L2" s="20"/>
      <c r="M2" s="20"/>
      <c r="N2" s="20"/>
      <c r="O2" s="20"/>
      <c r="P2" s="20"/>
      <c r="Q2" s="19"/>
    </row>
    <row r="3" spans="3:17" ht="15.75" thickBot="1" x14ac:dyDescent="0.3">
      <c r="C3" s="141"/>
      <c r="D3" s="141"/>
      <c r="E3" s="142"/>
      <c r="F3" s="143" t="s">
        <v>616</v>
      </c>
      <c r="G3" s="144"/>
      <c r="H3" s="145"/>
      <c r="I3" s="143" t="s">
        <v>521</v>
      </c>
      <c r="J3" s="144"/>
      <c r="K3" s="148"/>
      <c r="L3" s="142"/>
      <c r="M3" s="146"/>
      <c r="N3" s="146"/>
      <c r="O3" s="146"/>
      <c r="P3" s="146"/>
      <c r="Q3" s="146"/>
    </row>
    <row r="4" spans="3:17" ht="56.25" x14ac:dyDescent="0.25">
      <c r="C4" s="71" t="s">
        <v>621</v>
      </c>
      <c r="D4" s="72" t="s">
        <v>617</v>
      </c>
      <c r="E4" s="72" t="s">
        <v>618</v>
      </c>
      <c r="F4" s="72" t="s">
        <v>619</v>
      </c>
      <c r="G4" s="72" t="s">
        <v>623</v>
      </c>
      <c r="H4" s="72" t="s">
        <v>624</v>
      </c>
      <c r="I4" s="72" t="s">
        <v>620</v>
      </c>
      <c r="J4" s="72" t="s">
        <v>622</v>
      </c>
      <c r="K4" s="72" t="s">
        <v>625</v>
      </c>
      <c r="L4" s="72" t="s">
        <v>626</v>
      </c>
      <c r="M4" s="72" t="s">
        <v>522</v>
      </c>
      <c r="N4" s="72" t="s">
        <v>627</v>
      </c>
      <c r="O4" s="72" t="s">
        <v>628</v>
      </c>
      <c r="P4" s="72" t="s">
        <v>629</v>
      </c>
      <c r="Q4" s="73" t="s">
        <v>630</v>
      </c>
    </row>
    <row r="5" spans="3:17" x14ac:dyDescent="0.25">
      <c r="C5" s="74" t="s">
        <v>602</v>
      </c>
      <c r="D5" s="147" t="s">
        <v>631</v>
      </c>
      <c r="E5" s="147"/>
      <c r="F5" s="55"/>
      <c r="G5" s="55"/>
      <c r="H5" s="55"/>
      <c r="I5" s="55"/>
      <c r="J5" s="55"/>
      <c r="K5" s="55"/>
      <c r="L5" s="56"/>
      <c r="M5" s="56"/>
      <c r="N5" s="56"/>
      <c r="O5" s="56"/>
      <c r="P5" s="56"/>
      <c r="Q5" s="75"/>
    </row>
    <row r="6" spans="3:17" ht="135" hidden="1" outlineLevel="1" x14ac:dyDescent="0.25">
      <c r="C6" s="76">
        <v>1</v>
      </c>
      <c r="D6" s="58" t="s">
        <v>632</v>
      </c>
      <c r="E6" s="58" t="s">
        <v>426</v>
      </c>
      <c r="F6" s="59">
        <v>2</v>
      </c>
      <c r="G6" s="59" t="s">
        <v>603</v>
      </c>
      <c r="H6" s="60" t="s">
        <v>609</v>
      </c>
      <c r="I6" s="59">
        <v>1</v>
      </c>
      <c r="J6" s="59" t="s">
        <v>605</v>
      </c>
      <c r="K6" s="61" t="s">
        <v>217</v>
      </c>
      <c r="L6" s="58" t="s">
        <v>369</v>
      </c>
      <c r="M6" s="91" t="s">
        <v>369</v>
      </c>
      <c r="N6" s="91" t="s">
        <v>55</v>
      </c>
      <c r="O6" s="58"/>
      <c r="P6" s="58"/>
      <c r="Q6" s="77"/>
    </row>
    <row r="7" spans="3:17" ht="90" hidden="1" outlineLevel="1" x14ac:dyDescent="0.25">
      <c r="C7" s="76">
        <v>2</v>
      </c>
      <c r="D7" s="58" t="s">
        <v>633</v>
      </c>
      <c r="E7" s="58" t="s">
        <v>427</v>
      </c>
      <c r="F7" s="59">
        <v>5</v>
      </c>
      <c r="G7" s="59" t="s">
        <v>603</v>
      </c>
      <c r="H7" s="60" t="s">
        <v>612</v>
      </c>
      <c r="I7" s="59">
        <v>1</v>
      </c>
      <c r="J7" s="59" t="s">
        <v>604</v>
      </c>
      <c r="K7" s="61" t="s">
        <v>607</v>
      </c>
      <c r="L7" s="58" t="s">
        <v>370</v>
      </c>
      <c r="M7" s="92" t="s">
        <v>371</v>
      </c>
      <c r="N7" s="92" t="s">
        <v>56</v>
      </c>
      <c r="O7" s="58"/>
      <c r="P7" s="58"/>
      <c r="Q7" s="77"/>
    </row>
    <row r="8" spans="3:17" ht="78.75" hidden="1" outlineLevel="1" x14ac:dyDescent="0.25">
      <c r="C8" s="76">
        <v>3</v>
      </c>
      <c r="D8" s="58" t="s">
        <v>523</v>
      </c>
      <c r="E8" s="58" t="s">
        <v>428</v>
      </c>
      <c r="F8" s="59">
        <v>2</v>
      </c>
      <c r="G8" s="59" t="s">
        <v>604</v>
      </c>
      <c r="H8" s="61" t="s">
        <v>607</v>
      </c>
      <c r="I8" s="59">
        <v>1</v>
      </c>
      <c r="J8" s="59" t="s">
        <v>605</v>
      </c>
      <c r="K8" s="61" t="s">
        <v>217</v>
      </c>
      <c r="L8" s="58" t="s">
        <v>505</v>
      </c>
      <c r="M8" s="92" t="s">
        <v>372</v>
      </c>
      <c r="N8" s="92" t="s">
        <v>57</v>
      </c>
      <c r="O8" s="58"/>
      <c r="P8" s="62"/>
      <c r="Q8" s="77"/>
    </row>
    <row r="9" spans="3:17" ht="90" hidden="1" outlineLevel="1" x14ac:dyDescent="0.25">
      <c r="C9" s="76">
        <v>4</v>
      </c>
      <c r="D9" s="58" t="s">
        <v>375</v>
      </c>
      <c r="E9" s="58" t="s">
        <v>429</v>
      </c>
      <c r="F9" s="59">
        <v>2</v>
      </c>
      <c r="G9" s="59" t="s">
        <v>605</v>
      </c>
      <c r="H9" s="61" t="s">
        <v>607</v>
      </c>
      <c r="I9" s="59">
        <v>2</v>
      </c>
      <c r="J9" s="59" t="s">
        <v>606</v>
      </c>
      <c r="K9" s="61" t="s">
        <v>217</v>
      </c>
      <c r="L9" s="58" t="s">
        <v>506</v>
      </c>
      <c r="M9" s="92" t="s">
        <v>373</v>
      </c>
      <c r="N9" s="92" t="s">
        <v>58</v>
      </c>
      <c r="O9" s="58"/>
      <c r="P9" s="58"/>
      <c r="Q9" s="77"/>
    </row>
    <row r="10" spans="3:17" ht="135" hidden="1" outlineLevel="1" x14ac:dyDescent="0.25">
      <c r="C10" s="76">
        <v>5</v>
      </c>
      <c r="D10" s="58" t="s">
        <v>634</v>
      </c>
      <c r="E10" s="58" t="s">
        <v>430</v>
      </c>
      <c r="F10" s="59">
        <v>2</v>
      </c>
      <c r="G10" s="59" t="s">
        <v>605</v>
      </c>
      <c r="H10" s="61" t="s">
        <v>607</v>
      </c>
      <c r="I10" s="59">
        <v>2</v>
      </c>
      <c r="J10" s="59" t="s">
        <v>606</v>
      </c>
      <c r="K10" s="61" t="s">
        <v>217</v>
      </c>
      <c r="L10" s="90" t="s">
        <v>520</v>
      </c>
      <c r="M10" s="93" t="s">
        <v>374</v>
      </c>
      <c r="N10" s="93" t="s">
        <v>59</v>
      </c>
      <c r="O10" s="58"/>
      <c r="P10" s="58"/>
      <c r="Q10" s="77"/>
    </row>
    <row r="11" spans="3:17" ht="123.75" hidden="1" outlineLevel="1" x14ac:dyDescent="0.25">
      <c r="C11" s="76">
        <v>6</v>
      </c>
      <c r="D11" s="58" t="s">
        <v>635</v>
      </c>
      <c r="E11" s="58" t="s">
        <v>431</v>
      </c>
      <c r="F11" s="59">
        <v>2</v>
      </c>
      <c r="G11" s="59" t="s">
        <v>604</v>
      </c>
      <c r="H11" s="61" t="s">
        <v>607</v>
      </c>
      <c r="I11" s="59">
        <v>2</v>
      </c>
      <c r="J11" s="59" t="s">
        <v>605</v>
      </c>
      <c r="K11" s="61" t="s">
        <v>607</v>
      </c>
      <c r="L11" s="58" t="s">
        <v>507</v>
      </c>
      <c r="M11" s="92" t="s">
        <v>507</v>
      </c>
      <c r="N11" s="92" t="s">
        <v>60</v>
      </c>
      <c r="O11" s="58"/>
      <c r="P11" s="58"/>
      <c r="Q11" s="77"/>
    </row>
    <row r="12" spans="3:17" ht="101.25" hidden="1" outlineLevel="1" x14ac:dyDescent="0.25">
      <c r="C12" s="76">
        <v>7</v>
      </c>
      <c r="D12" s="58" t="s">
        <v>636</v>
      </c>
      <c r="E12" s="58" t="s">
        <v>497</v>
      </c>
      <c r="F12" s="59">
        <v>4</v>
      </c>
      <c r="G12" s="59" t="s">
        <v>604</v>
      </c>
      <c r="H12" s="61" t="s">
        <v>609</v>
      </c>
      <c r="I12" s="59">
        <v>2</v>
      </c>
      <c r="J12" s="59" t="s">
        <v>605</v>
      </c>
      <c r="K12" s="61" t="s">
        <v>607</v>
      </c>
      <c r="L12" s="58" t="s">
        <v>508</v>
      </c>
      <c r="M12" s="92" t="s">
        <v>377</v>
      </c>
      <c r="N12" s="92" t="s">
        <v>61</v>
      </c>
      <c r="O12" s="58"/>
      <c r="P12" s="58"/>
      <c r="Q12" s="77"/>
    </row>
    <row r="13" spans="3:17" ht="135" hidden="1" outlineLevel="1" x14ac:dyDescent="0.25">
      <c r="C13" s="76">
        <v>8</v>
      </c>
      <c r="D13" s="58" t="s">
        <v>637</v>
      </c>
      <c r="E13" s="58" t="s">
        <v>498</v>
      </c>
      <c r="F13" s="59">
        <v>4</v>
      </c>
      <c r="G13" s="59" t="s">
        <v>605</v>
      </c>
      <c r="H13" s="61" t="s">
        <v>609</v>
      </c>
      <c r="I13" s="59">
        <v>2</v>
      </c>
      <c r="J13" s="59" t="s">
        <v>606</v>
      </c>
      <c r="K13" s="61" t="s">
        <v>217</v>
      </c>
      <c r="L13" s="58" t="s">
        <v>509</v>
      </c>
      <c r="M13" s="92" t="s">
        <v>376</v>
      </c>
      <c r="N13" s="92" t="s">
        <v>62</v>
      </c>
      <c r="O13" s="58"/>
      <c r="P13" s="58"/>
      <c r="Q13" s="77"/>
    </row>
    <row r="14" spans="3:17" ht="90" hidden="1" outlineLevel="1" x14ac:dyDescent="0.25">
      <c r="C14" s="76">
        <v>9</v>
      </c>
      <c r="D14" s="58" t="s">
        <v>638</v>
      </c>
      <c r="E14" s="58" t="s">
        <v>499</v>
      </c>
      <c r="F14" s="59">
        <v>2</v>
      </c>
      <c r="G14" s="59" t="s">
        <v>605</v>
      </c>
      <c r="H14" s="61" t="s">
        <v>607</v>
      </c>
      <c r="I14" s="59">
        <v>1</v>
      </c>
      <c r="J14" s="59" t="s">
        <v>605</v>
      </c>
      <c r="K14" s="61" t="s">
        <v>217</v>
      </c>
      <c r="L14" s="58" t="s">
        <v>510</v>
      </c>
      <c r="M14" s="92" t="s">
        <v>378</v>
      </c>
      <c r="N14" s="92" t="s">
        <v>63</v>
      </c>
      <c r="O14" s="58"/>
      <c r="P14" s="62"/>
      <c r="Q14" s="77"/>
    </row>
    <row r="15" spans="3:17" ht="78.75" hidden="1" outlineLevel="1" x14ac:dyDescent="0.25">
      <c r="C15" s="76">
        <v>10</v>
      </c>
      <c r="D15" s="58" t="s">
        <v>639</v>
      </c>
      <c r="E15" s="58" t="s">
        <v>500</v>
      </c>
      <c r="F15" s="59">
        <v>1</v>
      </c>
      <c r="G15" s="59" t="s">
        <v>603</v>
      </c>
      <c r="H15" s="61" t="s">
        <v>607</v>
      </c>
      <c r="I15" s="59">
        <v>1</v>
      </c>
      <c r="J15" s="59" t="s">
        <v>605</v>
      </c>
      <c r="K15" s="61" t="s">
        <v>217</v>
      </c>
      <c r="L15" s="58" t="s">
        <v>379</v>
      </c>
      <c r="M15" s="92" t="s">
        <v>380</v>
      </c>
      <c r="N15" s="92" t="s">
        <v>64</v>
      </c>
      <c r="O15" s="58"/>
      <c r="P15" s="58"/>
      <c r="Q15" s="77"/>
    </row>
    <row r="16" spans="3:17" ht="78.75" hidden="1" outlineLevel="1" x14ac:dyDescent="0.25">
      <c r="C16" s="76">
        <v>11</v>
      </c>
      <c r="D16" s="58" t="s">
        <v>640</v>
      </c>
      <c r="E16" s="58" t="s">
        <v>501</v>
      </c>
      <c r="F16" s="59">
        <v>4</v>
      </c>
      <c r="G16" s="59" t="s">
        <v>605</v>
      </c>
      <c r="H16" s="61" t="s">
        <v>609</v>
      </c>
      <c r="I16" s="59">
        <v>1</v>
      </c>
      <c r="J16" s="59" t="s">
        <v>605</v>
      </c>
      <c r="K16" s="61" t="s">
        <v>217</v>
      </c>
      <c r="L16" s="58" t="s">
        <v>511</v>
      </c>
      <c r="M16" s="92" t="s">
        <v>381</v>
      </c>
      <c r="N16" s="92" t="s">
        <v>381</v>
      </c>
      <c r="O16" s="58"/>
      <c r="P16" s="58"/>
      <c r="Q16" s="77"/>
    </row>
    <row r="17" spans="1:17" ht="67.5" hidden="1" outlineLevel="1" x14ac:dyDescent="0.25">
      <c r="C17" s="76">
        <v>12</v>
      </c>
      <c r="D17" s="58" t="s">
        <v>382</v>
      </c>
      <c r="E17" s="58" t="s">
        <v>502</v>
      </c>
      <c r="F17" s="59">
        <v>5</v>
      </c>
      <c r="G17" s="59" t="s">
        <v>605</v>
      </c>
      <c r="H17" s="61" t="s">
        <v>609</v>
      </c>
      <c r="I17" s="59">
        <v>1</v>
      </c>
      <c r="J17" s="59" t="s">
        <v>605</v>
      </c>
      <c r="K17" s="61" t="s">
        <v>217</v>
      </c>
      <c r="L17" s="58" t="s">
        <v>512</v>
      </c>
      <c r="M17" s="92" t="s">
        <v>383</v>
      </c>
      <c r="N17" s="92" t="s">
        <v>65</v>
      </c>
      <c r="O17" s="58"/>
      <c r="P17" s="62"/>
      <c r="Q17" s="77"/>
    </row>
    <row r="18" spans="1:17" collapsed="1" x14ac:dyDescent="0.25">
      <c r="C18" s="74" t="s">
        <v>603</v>
      </c>
      <c r="D18" s="63" t="s">
        <v>524</v>
      </c>
      <c r="E18" s="64"/>
      <c r="F18" s="65"/>
      <c r="G18" s="64"/>
      <c r="H18" s="64"/>
      <c r="I18" s="64"/>
      <c r="J18" s="64"/>
      <c r="K18" s="64"/>
      <c r="L18" s="64"/>
      <c r="M18" s="94"/>
      <c r="N18" s="94"/>
      <c r="O18" s="64"/>
      <c r="P18" s="64"/>
      <c r="Q18" s="78"/>
    </row>
    <row r="19" spans="1:17" s="18" customFormat="1" ht="123.75" hidden="1" outlineLevel="1" x14ac:dyDescent="0.25">
      <c r="A19"/>
      <c r="B19"/>
      <c r="C19" s="76">
        <v>1</v>
      </c>
      <c r="D19" s="58" t="s">
        <v>641</v>
      </c>
      <c r="E19" s="58" t="s">
        <v>502</v>
      </c>
      <c r="F19" s="66">
        <v>4</v>
      </c>
      <c r="G19" s="66" t="s">
        <v>604</v>
      </c>
      <c r="H19" s="61" t="s">
        <v>609</v>
      </c>
      <c r="I19" s="66">
        <v>2</v>
      </c>
      <c r="J19" s="66" t="s">
        <v>605</v>
      </c>
      <c r="K19" s="61" t="s">
        <v>607</v>
      </c>
      <c r="L19" s="58" t="s">
        <v>535</v>
      </c>
      <c r="M19" s="92" t="s">
        <v>384</v>
      </c>
      <c r="N19" s="92" t="s">
        <v>66</v>
      </c>
      <c r="O19" s="67"/>
      <c r="P19" s="67"/>
      <c r="Q19" s="79"/>
    </row>
    <row r="20" spans="1:17" ht="90" hidden="1" outlineLevel="1" x14ac:dyDescent="0.25">
      <c r="C20" s="76">
        <v>2</v>
      </c>
      <c r="D20" s="58" t="s">
        <v>642</v>
      </c>
      <c r="E20" s="58" t="s">
        <v>503</v>
      </c>
      <c r="F20" s="66">
        <v>2</v>
      </c>
      <c r="G20" s="66" t="s">
        <v>604</v>
      </c>
      <c r="H20" s="61" t="s">
        <v>607</v>
      </c>
      <c r="I20" s="66">
        <v>1</v>
      </c>
      <c r="J20" s="66" t="s">
        <v>605</v>
      </c>
      <c r="K20" s="61" t="s">
        <v>217</v>
      </c>
      <c r="L20" s="58" t="s">
        <v>536</v>
      </c>
      <c r="M20" s="92" t="s">
        <v>385</v>
      </c>
      <c r="N20" s="92" t="s">
        <v>67</v>
      </c>
      <c r="O20" s="62"/>
      <c r="P20" s="62"/>
      <c r="Q20" s="79"/>
    </row>
    <row r="21" spans="1:17" ht="56.25" hidden="1" outlineLevel="1" x14ac:dyDescent="0.25">
      <c r="C21" s="76">
        <v>3</v>
      </c>
      <c r="D21" s="58" t="s">
        <v>643</v>
      </c>
      <c r="E21" s="58" t="s">
        <v>569</v>
      </c>
      <c r="F21" s="59">
        <v>2</v>
      </c>
      <c r="G21" s="59" t="s">
        <v>604</v>
      </c>
      <c r="H21" s="61" t="s">
        <v>607</v>
      </c>
      <c r="I21" s="59">
        <v>1</v>
      </c>
      <c r="J21" s="59" t="s">
        <v>605</v>
      </c>
      <c r="K21" s="61" t="s">
        <v>217</v>
      </c>
      <c r="L21" s="58" t="s">
        <v>537</v>
      </c>
      <c r="M21" s="92" t="s">
        <v>386</v>
      </c>
      <c r="N21" s="92" t="s">
        <v>68</v>
      </c>
      <c r="O21" s="58"/>
      <c r="P21" s="58"/>
      <c r="Q21" s="77"/>
    </row>
    <row r="22" spans="1:17" collapsed="1" x14ac:dyDescent="0.25">
      <c r="C22" s="74" t="s">
        <v>604</v>
      </c>
      <c r="D22" s="68" t="s">
        <v>525</v>
      </c>
      <c r="E22" s="64"/>
      <c r="F22" s="65"/>
      <c r="G22" s="65"/>
      <c r="H22" s="65"/>
      <c r="I22" s="65"/>
      <c r="J22" s="65"/>
      <c r="K22" s="65"/>
      <c r="L22" s="65"/>
      <c r="M22" s="94"/>
      <c r="N22" s="94"/>
      <c r="O22" s="64"/>
      <c r="P22" s="64"/>
      <c r="Q22" s="78"/>
    </row>
    <row r="23" spans="1:17" ht="101.25" hidden="1" outlineLevel="1" x14ac:dyDescent="0.25">
      <c r="C23" s="76" t="s">
        <v>610</v>
      </c>
      <c r="D23" s="58" t="s">
        <v>644</v>
      </c>
      <c r="E23" s="58" t="s">
        <v>570</v>
      </c>
      <c r="F23" s="59">
        <v>3</v>
      </c>
      <c r="G23" s="59" t="s">
        <v>605</v>
      </c>
      <c r="H23" s="61" t="s">
        <v>607</v>
      </c>
      <c r="I23" s="59">
        <v>1</v>
      </c>
      <c r="J23" s="59" t="s">
        <v>605</v>
      </c>
      <c r="K23" s="61" t="s">
        <v>217</v>
      </c>
      <c r="L23" s="58" t="s">
        <v>538</v>
      </c>
      <c r="M23" s="92" t="s">
        <v>387</v>
      </c>
      <c r="N23" s="92" t="s">
        <v>69</v>
      </c>
      <c r="O23" s="58"/>
      <c r="P23" s="62"/>
      <c r="Q23" s="77"/>
    </row>
    <row r="24" spans="1:17" ht="135" hidden="1" outlineLevel="1" x14ac:dyDescent="0.25">
      <c r="C24" s="76" t="s">
        <v>608</v>
      </c>
      <c r="D24" s="58" t="s">
        <v>645</v>
      </c>
      <c r="E24" s="58" t="s">
        <v>571</v>
      </c>
      <c r="F24" s="59">
        <v>3</v>
      </c>
      <c r="G24" s="59" t="s">
        <v>604</v>
      </c>
      <c r="H24" s="61" t="s">
        <v>607</v>
      </c>
      <c r="I24" s="59">
        <v>1</v>
      </c>
      <c r="J24" s="59" t="s">
        <v>605</v>
      </c>
      <c r="K24" s="61" t="s">
        <v>217</v>
      </c>
      <c r="L24" s="58" t="s">
        <v>539</v>
      </c>
      <c r="M24" s="92" t="s">
        <v>388</v>
      </c>
      <c r="N24" s="92" t="s">
        <v>70</v>
      </c>
      <c r="O24" s="58"/>
      <c r="P24" s="62"/>
      <c r="Q24" s="77"/>
    </row>
    <row r="25" spans="1:17" collapsed="1" x14ac:dyDescent="0.25">
      <c r="C25" s="74" t="s">
        <v>605</v>
      </c>
      <c r="D25" s="140" t="s">
        <v>389</v>
      </c>
      <c r="E25" s="140"/>
      <c r="F25" s="65"/>
      <c r="G25" s="64"/>
      <c r="H25" s="64"/>
      <c r="I25" s="64"/>
      <c r="J25" s="64"/>
      <c r="K25" s="64"/>
      <c r="L25" s="64"/>
      <c r="M25" s="94"/>
      <c r="N25" s="94"/>
      <c r="O25" s="64"/>
      <c r="P25" s="64"/>
      <c r="Q25" s="78"/>
    </row>
    <row r="26" spans="1:17" ht="67.5" hidden="1" outlineLevel="1" x14ac:dyDescent="0.25">
      <c r="C26" s="76">
        <v>1</v>
      </c>
      <c r="D26" s="58" t="s">
        <v>526</v>
      </c>
      <c r="E26" s="58" t="s">
        <v>572</v>
      </c>
      <c r="F26" s="59">
        <v>3</v>
      </c>
      <c r="G26" s="59" t="s">
        <v>605</v>
      </c>
      <c r="H26" s="61" t="s">
        <v>607</v>
      </c>
      <c r="I26" s="59">
        <v>1</v>
      </c>
      <c r="J26" s="59" t="s">
        <v>605</v>
      </c>
      <c r="K26" s="61" t="s">
        <v>217</v>
      </c>
      <c r="L26" s="58" t="s">
        <v>540</v>
      </c>
      <c r="M26" s="92" t="s">
        <v>390</v>
      </c>
      <c r="N26" s="92" t="s">
        <v>71</v>
      </c>
      <c r="O26" s="58"/>
      <c r="P26" s="62"/>
      <c r="Q26" s="80"/>
    </row>
    <row r="27" spans="1:17" ht="90" hidden="1" outlineLevel="1" x14ac:dyDescent="0.25">
      <c r="C27" s="81">
        <v>2</v>
      </c>
      <c r="D27" s="58" t="s">
        <v>391</v>
      </c>
      <c r="E27" s="58" t="s">
        <v>573</v>
      </c>
      <c r="F27" s="59">
        <v>3</v>
      </c>
      <c r="G27" s="59" t="s">
        <v>605</v>
      </c>
      <c r="H27" s="61" t="s">
        <v>607</v>
      </c>
      <c r="I27" s="59">
        <v>1</v>
      </c>
      <c r="J27" s="59" t="s">
        <v>605</v>
      </c>
      <c r="K27" s="61" t="s">
        <v>217</v>
      </c>
      <c r="L27" s="58" t="s">
        <v>541</v>
      </c>
      <c r="M27" s="92" t="s">
        <v>392</v>
      </c>
      <c r="N27" s="92" t="s">
        <v>72</v>
      </c>
      <c r="O27" s="58"/>
      <c r="P27" s="58"/>
      <c r="Q27" s="77"/>
    </row>
    <row r="28" spans="1:17" ht="112.5" hidden="1" outlineLevel="1" x14ac:dyDescent="0.25">
      <c r="C28" s="81">
        <v>3</v>
      </c>
      <c r="D28" s="58" t="s">
        <v>646</v>
      </c>
      <c r="E28" s="58" t="s">
        <v>574</v>
      </c>
      <c r="F28" s="59">
        <v>2</v>
      </c>
      <c r="G28" s="59" t="s">
        <v>604</v>
      </c>
      <c r="H28" s="61" t="s">
        <v>607</v>
      </c>
      <c r="I28" s="59">
        <v>2</v>
      </c>
      <c r="J28" s="59" t="s">
        <v>605</v>
      </c>
      <c r="K28" s="61" t="s">
        <v>607</v>
      </c>
      <c r="L28" s="58" t="s">
        <v>393</v>
      </c>
      <c r="M28" s="92" t="s">
        <v>394</v>
      </c>
      <c r="N28" s="92" t="s">
        <v>73</v>
      </c>
      <c r="O28" s="58"/>
      <c r="P28" s="58"/>
      <c r="Q28" s="77"/>
    </row>
    <row r="29" spans="1:17" ht="78.75" hidden="1" outlineLevel="1" x14ac:dyDescent="0.25">
      <c r="C29" s="81">
        <v>4</v>
      </c>
      <c r="D29" s="58" t="s">
        <v>647</v>
      </c>
      <c r="E29" s="58" t="s">
        <v>575</v>
      </c>
      <c r="F29" s="59">
        <v>3</v>
      </c>
      <c r="G29" s="59" t="s">
        <v>605</v>
      </c>
      <c r="H29" s="61" t="s">
        <v>607</v>
      </c>
      <c r="I29" s="59">
        <v>2</v>
      </c>
      <c r="J29" s="59" t="s">
        <v>605</v>
      </c>
      <c r="K29" s="61" t="s">
        <v>607</v>
      </c>
      <c r="L29" s="58" t="s">
        <v>542</v>
      </c>
      <c r="M29" s="92" t="s">
        <v>395</v>
      </c>
      <c r="N29" s="92" t="s">
        <v>74</v>
      </c>
      <c r="O29" s="58"/>
      <c r="P29" s="58"/>
      <c r="Q29" s="77"/>
    </row>
    <row r="30" spans="1:17" ht="112.5" hidden="1" outlineLevel="1" x14ac:dyDescent="0.25">
      <c r="C30" s="81">
        <v>5</v>
      </c>
      <c r="D30" s="58" t="s">
        <v>648</v>
      </c>
      <c r="E30" s="58" t="s">
        <v>576</v>
      </c>
      <c r="F30" s="59">
        <v>2</v>
      </c>
      <c r="G30" s="59" t="s">
        <v>603</v>
      </c>
      <c r="H30" s="61" t="s">
        <v>609</v>
      </c>
      <c r="I30" s="59">
        <v>1</v>
      </c>
      <c r="J30" s="59" t="s">
        <v>605</v>
      </c>
      <c r="K30" s="61" t="s">
        <v>217</v>
      </c>
      <c r="L30" s="90" t="s">
        <v>543</v>
      </c>
      <c r="M30" s="95" t="s">
        <v>119</v>
      </c>
      <c r="N30" s="95" t="s">
        <v>75</v>
      </c>
      <c r="O30" s="58"/>
      <c r="P30" s="58"/>
      <c r="Q30" s="77"/>
    </row>
    <row r="31" spans="1:17" ht="90" hidden="1" outlineLevel="1" x14ac:dyDescent="0.25">
      <c r="C31" s="81">
        <v>6</v>
      </c>
      <c r="D31" s="58" t="s">
        <v>649</v>
      </c>
      <c r="E31" s="58" t="s">
        <v>414</v>
      </c>
      <c r="F31" s="59">
        <v>3</v>
      </c>
      <c r="G31" s="59" t="s">
        <v>605</v>
      </c>
      <c r="H31" s="61" t="s">
        <v>607</v>
      </c>
      <c r="I31" s="59">
        <v>1</v>
      </c>
      <c r="J31" s="59" t="s">
        <v>606</v>
      </c>
      <c r="K31" s="61" t="s">
        <v>217</v>
      </c>
      <c r="L31" s="90" t="s">
        <v>544</v>
      </c>
      <c r="M31" s="95" t="s">
        <v>396</v>
      </c>
      <c r="N31" s="95" t="s">
        <v>76</v>
      </c>
      <c r="O31" s="58"/>
      <c r="P31" s="58"/>
      <c r="Q31" s="77"/>
    </row>
    <row r="32" spans="1:17" ht="90" hidden="1" outlineLevel="1" x14ac:dyDescent="0.25">
      <c r="C32" s="81">
        <v>7</v>
      </c>
      <c r="D32" s="58" t="s">
        <v>659</v>
      </c>
      <c r="E32" s="58" t="s">
        <v>577</v>
      </c>
      <c r="F32" s="59">
        <v>3</v>
      </c>
      <c r="G32" s="59" t="s">
        <v>603</v>
      </c>
      <c r="H32" s="61" t="s">
        <v>609</v>
      </c>
      <c r="I32" s="59">
        <v>1</v>
      </c>
      <c r="J32" s="59" t="s">
        <v>605</v>
      </c>
      <c r="K32" s="61" t="s">
        <v>217</v>
      </c>
      <c r="L32" s="90" t="s">
        <v>545</v>
      </c>
      <c r="M32" s="93" t="s">
        <v>397</v>
      </c>
      <c r="N32" s="93" t="s">
        <v>77</v>
      </c>
      <c r="O32" s="58"/>
      <c r="P32" s="58"/>
      <c r="Q32" s="77"/>
    </row>
    <row r="33" spans="1:17" ht="123.75" hidden="1" outlineLevel="1" x14ac:dyDescent="0.25">
      <c r="C33" s="81">
        <v>8</v>
      </c>
      <c r="D33" s="58" t="s">
        <v>650</v>
      </c>
      <c r="E33" s="58" t="s">
        <v>578</v>
      </c>
      <c r="F33" s="59">
        <v>3</v>
      </c>
      <c r="G33" s="59" t="s">
        <v>605</v>
      </c>
      <c r="H33" s="61" t="s">
        <v>607</v>
      </c>
      <c r="I33" s="59">
        <v>2</v>
      </c>
      <c r="J33" s="59" t="s">
        <v>605</v>
      </c>
      <c r="K33" s="61" t="s">
        <v>607</v>
      </c>
      <c r="L33" s="90" t="s">
        <v>546</v>
      </c>
      <c r="M33" s="95" t="s">
        <v>120</v>
      </c>
      <c r="N33" s="95" t="s">
        <v>78</v>
      </c>
      <c r="O33" s="58"/>
      <c r="P33" s="58"/>
      <c r="Q33" s="77"/>
    </row>
    <row r="34" spans="1:17" ht="135" hidden="1" outlineLevel="1" x14ac:dyDescent="0.25">
      <c r="C34" s="81">
        <v>9</v>
      </c>
      <c r="D34" s="92" t="s">
        <v>415</v>
      </c>
      <c r="E34" s="58" t="s">
        <v>579</v>
      </c>
      <c r="F34" s="59">
        <v>3</v>
      </c>
      <c r="G34" s="59" t="s">
        <v>605</v>
      </c>
      <c r="H34" s="61" t="s">
        <v>607</v>
      </c>
      <c r="I34" s="59">
        <v>2</v>
      </c>
      <c r="J34" s="59" t="s">
        <v>605</v>
      </c>
      <c r="K34" s="61" t="s">
        <v>607</v>
      </c>
      <c r="L34" s="90" t="s">
        <v>547</v>
      </c>
      <c r="M34" s="95" t="s">
        <v>121</v>
      </c>
      <c r="N34" s="95" t="s">
        <v>79</v>
      </c>
      <c r="O34" s="58"/>
      <c r="P34" s="58"/>
      <c r="Q34" s="77"/>
    </row>
    <row r="35" spans="1:17" ht="225" hidden="1" outlineLevel="1" x14ac:dyDescent="0.25">
      <c r="C35" s="81">
        <v>10</v>
      </c>
      <c r="D35" s="92" t="s">
        <v>707</v>
      </c>
      <c r="E35" s="58" t="s">
        <v>580</v>
      </c>
      <c r="F35" s="59">
        <v>3</v>
      </c>
      <c r="G35" s="59" t="s">
        <v>605</v>
      </c>
      <c r="H35" s="61" t="s">
        <v>607</v>
      </c>
      <c r="I35" s="59">
        <v>2</v>
      </c>
      <c r="J35" s="59" t="s">
        <v>605</v>
      </c>
      <c r="K35" s="61" t="s">
        <v>607</v>
      </c>
      <c r="L35" s="90" t="s">
        <v>548</v>
      </c>
      <c r="M35" s="95" t="s">
        <v>122</v>
      </c>
      <c r="N35" s="95" t="s">
        <v>122</v>
      </c>
      <c r="O35" s="58"/>
      <c r="P35" s="58"/>
      <c r="Q35" s="77"/>
    </row>
    <row r="36" spans="1:17" ht="112.5" hidden="1" outlineLevel="1" x14ac:dyDescent="0.25">
      <c r="A36">
        <v>9</v>
      </c>
      <c r="C36" s="81">
        <v>11</v>
      </c>
      <c r="D36" s="58" t="s">
        <v>651</v>
      </c>
      <c r="E36" s="58" t="s">
        <v>581</v>
      </c>
      <c r="F36" s="59">
        <v>3</v>
      </c>
      <c r="G36" s="59" t="s">
        <v>604</v>
      </c>
      <c r="H36" s="61" t="s">
        <v>607</v>
      </c>
      <c r="I36" s="59">
        <v>1</v>
      </c>
      <c r="J36" s="59" t="s">
        <v>605</v>
      </c>
      <c r="K36" s="61" t="s">
        <v>217</v>
      </c>
      <c r="L36" s="90" t="s">
        <v>549</v>
      </c>
      <c r="M36" s="93" t="s">
        <v>398</v>
      </c>
      <c r="N36" s="93" t="s">
        <v>398</v>
      </c>
      <c r="O36" s="58"/>
      <c r="P36" s="58"/>
      <c r="Q36" s="77"/>
    </row>
    <row r="37" spans="1:17" ht="90" hidden="1" outlineLevel="1" x14ac:dyDescent="0.25">
      <c r="C37" s="81">
        <v>12</v>
      </c>
      <c r="D37" s="58" t="s">
        <v>652</v>
      </c>
      <c r="E37" s="58" t="s">
        <v>582</v>
      </c>
      <c r="F37" s="59">
        <v>2</v>
      </c>
      <c r="G37" s="59" t="s">
        <v>606</v>
      </c>
      <c r="H37" s="61" t="s">
        <v>217</v>
      </c>
      <c r="I37" s="59">
        <v>1</v>
      </c>
      <c r="J37" s="59" t="s">
        <v>606</v>
      </c>
      <c r="K37" s="61" t="s">
        <v>217</v>
      </c>
      <c r="L37" s="90" t="s">
        <v>550</v>
      </c>
      <c r="M37" s="93" t="s">
        <v>123</v>
      </c>
      <c r="N37" s="93" t="s">
        <v>80</v>
      </c>
      <c r="O37" s="58"/>
      <c r="P37" s="58"/>
      <c r="Q37" s="77"/>
    </row>
    <row r="38" spans="1:17" ht="101.25" hidden="1" outlineLevel="1" x14ac:dyDescent="0.25">
      <c r="C38" s="81">
        <v>13</v>
      </c>
      <c r="D38" s="58" t="s">
        <v>653</v>
      </c>
      <c r="E38" s="58" t="s">
        <v>583</v>
      </c>
      <c r="F38" s="59">
        <v>3</v>
      </c>
      <c r="G38" s="59" t="s">
        <v>605</v>
      </c>
      <c r="H38" s="61" t="s">
        <v>607</v>
      </c>
      <c r="I38" s="59">
        <v>2</v>
      </c>
      <c r="J38" s="59" t="s">
        <v>606</v>
      </c>
      <c r="K38" s="61" t="s">
        <v>217</v>
      </c>
      <c r="L38" s="90" t="s">
        <v>551</v>
      </c>
      <c r="M38" s="95" t="s">
        <v>124</v>
      </c>
      <c r="N38" s="95" t="s">
        <v>81</v>
      </c>
      <c r="O38" s="58"/>
      <c r="P38" s="58"/>
      <c r="Q38" s="77"/>
    </row>
    <row r="39" spans="1:17" ht="45" hidden="1" outlineLevel="1" x14ac:dyDescent="0.25">
      <c r="C39" s="81">
        <v>14</v>
      </c>
      <c r="D39" s="58" t="s">
        <v>400</v>
      </c>
      <c r="E39" s="58" t="s">
        <v>584</v>
      </c>
      <c r="F39" s="59">
        <v>4</v>
      </c>
      <c r="G39" s="59" t="s">
        <v>606</v>
      </c>
      <c r="H39" s="61" t="s">
        <v>607</v>
      </c>
      <c r="I39" s="57">
        <v>2</v>
      </c>
      <c r="J39" s="57" t="s">
        <v>606</v>
      </c>
      <c r="K39" s="61" t="s">
        <v>217</v>
      </c>
      <c r="L39" s="90" t="s">
        <v>399</v>
      </c>
      <c r="M39" s="93" t="s">
        <v>401</v>
      </c>
      <c r="N39" s="93" t="s">
        <v>82</v>
      </c>
      <c r="O39" s="58"/>
      <c r="P39" s="58"/>
      <c r="Q39" s="77"/>
    </row>
    <row r="40" spans="1:17" ht="90" hidden="1" outlineLevel="1" x14ac:dyDescent="0.25">
      <c r="C40" s="81">
        <v>15</v>
      </c>
      <c r="D40" s="58" t="s">
        <v>654</v>
      </c>
      <c r="E40" s="58" t="s">
        <v>585</v>
      </c>
      <c r="F40" s="59">
        <v>2</v>
      </c>
      <c r="G40" s="59" t="s">
        <v>604</v>
      </c>
      <c r="H40" s="61" t="s">
        <v>607</v>
      </c>
      <c r="I40" s="57">
        <v>2</v>
      </c>
      <c r="J40" s="57" t="s">
        <v>605</v>
      </c>
      <c r="K40" s="61" t="s">
        <v>607</v>
      </c>
      <c r="L40" s="90" t="s">
        <v>552</v>
      </c>
      <c r="M40" s="93" t="s">
        <v>408</v>
      </c>
      <c r="N40" s="93" t="s">
        <v>83</v>
      </c>
      <c r="O40" s="58"/>
      <c r="P40" s="58"/>
      <c r="Q40" s="77"/>
    </row>
    <row r="41" spans="1:17" collapsed="1" x14ac:dyDescent="0.25">
      <c r="C41" s="74" t="s">
        <v>606</v>
      </c>
      <c r="D41" s="140" t="s">
        <v>419</v>
      </c>
      <c r="E41" s="140"/>
      <c r="F41" s="69"/>
      <c r="G41" s="70"/>
      <c r="H41" s="70"/>
      <c r="I41" s="70"/>
      <c r="J41" s="70"/>
      <c r="K41" s="70"/>
      <c r="L41" s="70"/>
      <c r="M41" s="94"/>
      <c r="N41" s="94"/>
      <c r="O41" s="64"/>
      <c r="P41" s="64"/>
      <c r="Q41" s="78"/>
    </row>
    <row r="42" spans="1:17" ht="90" hidden="1" outlineLevel="1" x14ac:dyDescent="0.25">
      <c r="C42" s="82">
        <v>1</v>
      </c>
      <c r="D42" s="58" t="s">
        <v>655</v>
      </c>
      <c r="E42" s="58" t="s">
        <v>586</v>
      </c>
      <c r="F42" s="59">
        <v>3</v>
      </c>
      <c r="G42" s="59" t="s">
        <v>604</v>
      </c>
      <c r="H42" s="61" t="s">
        <v>609</v>
      </c>
      <c r="I42" s="59">
        <v>2</v>
      </c>
      <c r="J42" s="59" t="s">
        <v>605</v>
      </c>
      <c r="K42" s="61" t="s">
        <v>607</v>
      </c>
      <c r="L42" s="90" t="s">
        <v>527</v>
      </c>
      <c r="M42" s="95" t="s">
        <v>125</v>
      </c>
      <c r="N42" s="95" t="s">
        <v>84</v>
      </c>
      <c r="O42" s="67"/>
      <c r="P42" s="67"/>
      <c r="Q42" s="79"/>
    </row>
    <row r="43" spans="1:17" ht="202.5" hidden="1" outlineLevel="1" x14ac:dyDescent="0.25">
      <c r="C43" s="82">
        <v>2</v>
      </c>
      <c r="D43" s="58" t="s">
        <v>416</v>
      </c>
      <c r="E43" s="58" t="s">
        <v>587</v>
      </c>
      <c r="F43" s="59">
        <v>3</v>
      </c>
      <c r="G43" s="59" t="s">
        <v>605</v>
      </c>
      <c r="H43" s="61" t="s">
        <v>607</v>
      </c>
      <c r="I43" s="59">
        <v>2</v>
      </c>
      <c r="J43" s="59" t="s">
        <v>605</v>
      </c>
      <c r="K43" s="61" t="s">
        <v>607</v>
      </c>
      <c r="L43" s="90" t="s">
        <v>553</v>
      </c>
      <c r="M43" s="95" t="s">
        <v>126</v>
      </c>
      <c r="N43" s="95" t="s">
        <v>85</v>
      </c>
      <c r="O43" s="67"/>
      <c r="P43" s="67"/>
      <c r="Q43" s="79"/>
    </row>
    <row r="44" spans="1:17" ht="360" hidden="1" outlineLevel="1" x14ac:dyDescent="0.25">
      <c r="C44" s="82">
        <v>3</v>
      </c>
      <c r="D44" s="58" t="s">
        <v>528</v>
      </c>
      <c r="E44" s="58" t="s">
        <v>588</v>
      </c>
      <c r="F44" s="59">
        <v>1</v>
      </c>
      <c r="G44" s="59" t="s">
        <v>603</v>
      </c>
      <c r="H44" s="61" t="s">
        <v>607</v>
      </c>
      <c r="I44" s="59">
        <v>1</v>
      </c>
      <c r="J44" s="59" t="s">
        <v>605</v>
      </c>
      <c r="K44" s="61" t="s">
        <v>217</v>
      </c>
      <c r="L44" s="90" t="s">
        <v>554</v>
      </c>
      <c r="M44" s="95" t="s">
        <v>132</v>
      </c>
      <c r="N44" s="95" t="s">
        <v>132</v>
      </c>
      <c r="O44" s="67"/>
      <c r="P44" s="67"/>
      <c r="Q44" s="79"/>
    </row>
    <row r="45" spans="1:17" ht="225" hidden="1" outlineLevel="1" x14ac:dyDescent="0.25">
      <c r="C45" s="82">
        <v>4</v>
      </c>
      <c r="D45" s="58" t="s">
        <v>529</v>
      </c>
      <c r="E45" s="58" t="s">
        <v>589</v>
      </c>
      <c r="F45" s="59">
        <v>3</v>
      </c>
      <c r="G45" s="59" t="s">
        <v>605</v>
      </c>
      <c r="H45" s="61" t="s">
        <v>607</v>
      </c>
      <c r="I45" s="59">
        <v>2</v>
      </c>
      <c r="J45" s="59" t="s">
        <v>605</v>
      </c>
      <c r="K45" s="61" t="s">
        <v>607</v>
      </c>
      <c r="L45" s="90" t="s">
        <v>555</v>
      </c>
      <c r="M45" s="95" t="s">
        <v>127</v>
      </c>
      <c r="N45" s="95" t="s">
        <v>127</v>
      </c>
      <c r="O45" s="67"/>
      <c r="P45" s="67"/>
      <c r="Q45" s="79"/>
    </row>
    <row r="46" spans="1:17" ht="236.25" hidden="1" outlineLevel="1" x14ac:dyDescent="0.25">
      <c r="C46" s="82">
        <v>5</v>
      </c>
      <c r="D46" s="58" t="s">
        <v>658</v>
      </c>
      <c r="E46" s="58" t="s">
        <v>530</v>
      </c>
      <c r="F46" s="59">
        <v>2</v>
      </c>
      <c r="G46" s="59" t="s">
        <v>605</v>
      </c>
      <c r="H46" s="61" t="s">
        <v>607</v>
      </c>
      <c r="I46" s="59">
        <v>1</v>
      </c>
      <c r="J46" s="59" t="s">
        <v>605</v>
      </c>
      <c r="K46" s="61" t="s">
        <v>217</v>
      </c>
      <c r="L46" s="58" t="s">
        <v>556</v>
      </c>
      <c r="M46" s="95" t="s">
        <v>128</v>
      </c>
      <c r="N46" s="95" t="s">
        <v>86</v>
      </c>
      <c r="O46" s="67"/>
      <c r="P46" s="67"/>
      <c r="Q46" s="79"/>
    </row>
    <row r="47" spans="1:17" ht="78.75" hidden="1" outlineLevel="1" x14ac:dyDescent="0.25">
      <c r="C47" s="82">
        <v>6</v>
      </c>
      <c r="D47" s="58" t="s">
        <v>659</v>
      </c>
      <c r="E47" s="58" t="s">
        <v>591</v>
      </c>
      <c r="F47" s="59">
        <v>3</v>
      </c>
      <c r="G47" s="59" t="s">
        <v>605</v>
      </c>
      <c r="H47" s="61" t="s">
        <v>607</v>
      </c>
      <c r="I47" s="59">
        <v>1</v>
      </c>
      <c r="J47" s="59" t="s">
        <v>606</v>
      </c>
      <c r="K47" s="61" t="s">
        <v>217</v>
      </c>
      <c r="L47" s="90" t="s">
        <v>557</v>
      </c>
      <c r="M47" s="93" t="s">
        <v>420</v>
      </c>
      <c r="N47" s="93" t="s">
        <v>87</v>
      </c>
      <c r="O47" s="67"/>
      <c r="P47" s="67"/>
      <c r="Q47" s="79"/>
    </row>
    <row r="48" spans="1:17" ht="258.75" hidden="1" outlineLevel="1" x14ac:dyDescent="0.25">
      <c r="C48" s="82">
        <v>7</v>
      </c>
      <c r="D48" s="58" t="s">
        <v>660</v>
      </c>
      <c r="E48" s="58" t="s">
        <v>592</v>
      </c>
      <c r="F48" s="59">
        <v>3</v>
      </c>
      <c r="G48" s="59" t="s">
        <v>605</v>
      </c>
      <c r="H48" s="61" t="s">
        <v>607</v>
      </c>
      <c r="I48" s="59">
        <v>1</v>
      </c>
      <c r="J48" s="59" t="s">
        <v>605</v>
      </c>
      <c r="K48" s="61" t="s">
        <v>217</v>
      </c>
      <c r="L48" s="90" t="s">
        <v>558</v>
      </c>
      <c r="M48" s="95" t="s">
        <v>417</v>
      </c>
      <c r="N48" s="95" t="s">
        <v>417</v>
      </c>
      <c r="O48" s="67"/>
      <c r="P48" s="67"/>
      <c r="Q48" s="79"/>
    </row>
    <row r="49" spans="3:17" ht="393.75" hidden="1" outlineLevel="1" x14ac:dyDescent="0.25">
      <c r="C49" s="82">
        <v>8</v>
      </c>
      <c r="D49" s="58" t="s">
        <v>661</v>
      </c>
      <c r="E49" s="58" t="s">
        <v>593</v>
      </c>
      <c r="F49" s="59">
        <v>3</v>
      </c>
      <c r="G49" s="59" t="s">
        <v>604</v>
      </c>
      <c r="H49" s="61" t="s">
        <v>607</v>
      </c>
      <c r="I49" s="59">
        <v>2</v>
      </c>
      <c r="J49" s="59" t="s">
        <v>605</v>
      </c>
      <c r="K49" s="61" t="s">
        <v>607</v>
      </c>
      <c r="L49" s="90" t="s">
        <v>559</v>
      </c>
      <c r="M49" s="95" t="s">
        <v>418</v>
      </c>
      <c r="N49" s="95" t="s">
        <v>418</v>
      </c>
      <c r="O49" s="67"/>
      <c r="P49" s="67"/>
      <c r="Q49" s="79"/>
    </row>
    <row r="50" spans="3:17" ht="101.25" hidden="1" outlineLevel="1" x14ac:dyDescent="0.25">
      <c r="C50" s="82">
        <v>9</v>
      </c>
      <c r="D50" s="58" t="s">
        <v>662</v>
      </c>
      <c r="E50" s="58" t="s">
        <v>594</v>
      </c>
      <c r="F50" s="59">
        <v>3</v>
      </c>
      <c r="G50" s="59" t="s">
        <v>604</v>
      </c>
      <c r="H50" s="61" t="s">
        <v>609</v>
      </c>
      <c r="I50" s="59">
        <v>2</v>
      </c>
      <c r="J50" s="59" t="s">
        <v>605</v>
      </c>
      <c r="K50" s="61" t="s">
        <v>607</v>
      </c>
      <c r="L50" s="58" t="s">
        <v>560</v>
      </c>
      <c r="M50" s="92" t="s">
        <v>404</v>
      </c>
      <c r="N50" s="92" t="s">
        <v>88</v>
      </c>
      <c r="O50" s="67"/>
      <c r="P50" s="67"/>
      <c r="Q50" s="79"/>
    </row>
    <row r="51" spans="3:17" ht="101.25" hidden="1" outlineLevel="1" x14ac:dyDescent="0.25">
      <c r="C51" s="82">
        <v>10</v>
      </c>
      <c r="D51" s="58" t="s">
        <v>663</v>
      </c>
      <c r="E51" s="58" t="s">
        <v>595</v>
      </c>
      <c r="F51" s="59">
        <v>2</v>
      </c>
      <c r="G51" s="59" t="s">
        <v>604</v>
      </c>
      <c r="H51" s="61" t="s">
        <v>607</v>
      </c>
      <c r="I51" s="59">
        <v>2</v>
      </c>
      <c r="J51" s="59" t="s">
        <v>606</v>
      </c>
      <c r="K51" s="61" t="s">
        <v>217</v>
      </c>
      <c r="L51" s="90" t="s">
        <v>561</v>
      </c>
      <c r="M51" s="96" t="s">
        <v>405</v>
      </c>
      <c r="N51" s="96" t="s">
        <v>89</v>
      </c>
      <c r="O51" s="67"/>
      <c r="P51" s="67"/>
      <c r="Q51" s="79"/>
    </row>
    <row r="52" spans="3:17" ht="112.5" hidden="1" outlineLevel="1" x14ac:dyDescent="0.25">
      <c r="C52" s="82">
        <v>11</v>
      </c>
      <c r="D52" s="58" t="s">
        <v>664</v>
      </c>
      <c r="E52" s="58" t="s">
        <v>596</v>
      </c>
      <c r="F52" s="59">
        <v>2</v>
      </c>
      <c r="G52" s="59" t="s">
        <v>604</v>
      </c>
      <c r="H52" s="61" t="s">
        <v>607</v>
      </c>
      <c r="I52" s="59">
        <v>2</v>
      </c>
      <c r="J52" s="59" t="s">
        <v>606</v>
      </c>
      <c r="K52" s="61" t="s">
        <v>217</v>
      </c>
      <c r="L52" s="58" t="s">
        <v>562</v>
      </c>
      <c r="M52" s="92" t="s">
        <v>406</v>
      </c>
      <c r="N52" s="92" t="s">
        <v>90</v>
      </c>
      <c r="O52" s="67"/>
      <c r="P52" s="67"/>
      <c r="Q52" s="79"/>
    </row>
    <row r="53" spans="3:17" ht="101.25" hidden="1" outlineLevel="1" x14ac:dyDescent="0.25">
      <c r="C53" s="82">
        <v>12</v>
      </c>
      <c r="D53" s="58" t="s">
        <v>665</v>
      </c>
      <c r="E53" s="58" t="s">
        <v>531</v>
      </c>
      <c r="F53" s="59">
        <v>2</v>
      </c>
      <c r="G53" s="59" t="s">
        <v>604</v>
      </c>
      <c r="H53" s="61" t="s">
        <v>607</v>
      </c>
      <c r="I53" s="59">
        <v>1</v>
      </c>
      <c r="J53" s="59" t="s">
        <v>605</v>
      </c>
      <c r="K53" s="61" t="s">
        <v>217</v>
      </c>
      <c r="L53" s="90" t="s">
        <v>563</v>
      </c>
      <c r="M53" s="93" t="s">
        <v>129</v>
      </c>
      <c r="N53" s="93" t="s">
        <v>91</v>
      </c>
      <c r="O53" s="67"/>
      <c r="P53" s="67"/>
      <c r="Q53" s="79"/>
    </row>
    <row r="54" spans="3:17" ht="213.75" hidden="1" outlineLevel="1" x14ac:dyDescent="0.25">
      <c r="C54" s="81">
        <v>13</v>
      </c>
      <c r="D54" s="58" t="s">
        <v>666</v>
      </c>
      <c r="E54" s="58" t="s">
        <v>597</v>
      </c>
      <c r="F54" s="59">
        <v>3</v>
      </c>
      <c r="G54" s="59" t="s">
        <v>605</v>
      </c>
      <c r="H54" s="61" t="s">
        <v>607</v>
      </c>
      <c r="I54" s="59">
        <v>1</v>
      </c>
      <c r="J54" s="59" t="s">
        <v>605</v>
      </c>
      <c r="K54" s="61" t="s">
        <v>217</v>
      </c>
      <c r="L54" s="58" t="s">
        <v>564</v>
      </c>
      <c r="M54" s="95" t="s">
        <v>130</v>
      </c>
      <c r="N54" s="95" t="s">
        <v>92</v>
      </c>
      <c r="O54" s="58"/>
      <c r="P54" s="58"/>
      <c r="Q54" s="77"/>
    </row>
    <row r="55" spans="3:17" ht="112.5" hidden="1" outlineLevel="1" x14ac:dyDescent="0.25">
      <c r="C55" s="81">
        <v>14</v>
      </c>
      <c r="D55" s="58" t="s">
        <v>667</v>
      </c>
      <c r="E55" s="58" t="s">
        <v>598</v>
      </c>
      <c r="F55" s="59">
        <v>3</v>
      </c>
      <c r="G55" s="59" t="s">
        <v>605</v>
      </c>
      <c r="H55" s="61" t="s">
        <v>607</v>
      </c>
      <c r="I55" s="59">
        <v>2</v>
      </c>
      <c r="J55" s="59" t="s">
        <v>605</v>
      </c>
      <c r="K55" s="61" t="s">
        <v>607</v>
      </c>
      <c r="L55" s="58" t="s">
        <v>565</v>
      </c>
      <c r="M55" s="95" t="s">
        <v>421</v>
      </c>
      <c r="N55" s="95" t="s">
        <v>93</v>
      </c>
      <c r="O55" s="58"/>
      <c r="P55" s="58"/>
      <c r="Q55" s="77"/>
    </row>
    <row r="56" spans="3:17" ht="90" hidden="1" outlineLevel="1" x14ac:dyDescent="0.25">
      <c r="C56" s="81">
        <v>15</v>
      </c>
      <c r="D56" s="58" t="s">
        <v>668</v>
      </c>
      <c r="E56" s="58" t="s">
        <v>585</v>
      </c>
      <c r="F56" s="59">
        <v>2</v>
      </c>
      <c r="G56" s="59" t="s">
        <v>604</v>
      </c>
      <c r="H56" s="61" t="s">
        <v>607</v>
      </c>
      <c r="I56" s="57">
        <v>1</v>
      </c>
      <c r="J56" s="57" t="s">
        <v>605</v>
      </c>
      <c r="K56" s="61" t="s">
        <v>217</v>
      </c>
      <c r="L56" s="58" t="s">
        <v>566</v>
      </c>
      <c r="M56" s="92" t="s">
        <v>422</v>
      </c>
      <c r="N56" s="92" t="s">
        <v>94</v>
      </c>
      <c r="O56" s="58"/>
      <c r="P56" s="62"/>
      <c r="Q56" s="77"/>
    </row>
    <row r="57" spans="3:17" ht="90" hidden="1" outlineLevel="1" x14ac:dyDescent="0.25">
      <c r="C57" s="81">
        <v>16</v>
      </c>
      <c r="D57" s="58" t="s">
        <v>410</v>
      </c>
      <c r="E57" s="58" t="s">
        <v>599</v>
      </c>
      <c r="F57" s="59">
        <v>1</v>
      </c>
      <c r="G57" s="59" t="s">
        <v>604</v>
      </c>
      <c r="H57" s="61" t="s">
        <v>607</v>
      </c>
      <c r="I57" s="57">
        <v>1</v>
      </c>
      <c r="J57" s="57" t="s">
        <v>606</v>
      </c>
      <c r="K57" s="61" t="s">
        <v>217</v>
      </c>
      <c r="L57" s="90" t="s">
        <v>567</v>
      </c>
      <c r="M57" s="93" t="s">
        <v>409</v>
      </c>
      <c r="N57" s="93" t="s">
        <v>95</v>
      </c>
      <c r="O57" s="58"/>
      <c r="P57" s="62"/>
      <c r="Q57" s="77"/>
    </row>
    <row r="58" spans="3:17" collapsed="1" x14ac:dyDescent="0.25">
      <c r="C58" s="74" t="s">
        <v>613</v>
      </c>
      <c r="D58" s="140" t="s">
        <v>117</v>
      </c>
      <c r="E58" s="140"/>
      <c r="F58" s="69"/>
      <c r="G58" s="70"/>
      <c r="H58" s="70"/>
      <c r="I58" s="70"/>
      <c r="J58" s="70"/>
      <c r="K58" s="70"/>
      <c r="L58" s="70"/>
      <c r="M58" s="94"/>
      <c r="N58" s="94"/>
      <c r="O58" s="64"/>
      <c r="P58" s="64"/>
      <c r="Q58" s="78"/>
    </row>
    <row r="59" spans="3:17" ht="78.75" hidden="1" outlineLevel="1" x14ac:dyDescent="0.25">
      <c r="C59" s="82">
        <v>1</v>
      </c>
      <c r="D59" s="58" t="s">
        <v>655</v>
      </c>
      <c r="E59" s="58" t="s">
        <v>586</v>
      </c>
      <c r="F59" s="59">
        <v>2</v>
      </c>
      <c r="G59" s="59" t="s">
        <v>604</v>
      </c>
      <c r="H59" s="61" t="s">
        <v>607</v>
      </c>
      <c r="I59" s="59">
        <v>2</v>
      </c>
      <c r="J59" s="59" t="s">
        <v>605</v>
      </c>
      <c r="K59" s="61" t="s">
        <v>607</v>
      </c>
      <c r="L59" s="90" t="s">
        <v>532</v>
      </c>
      <c r="M59" s="95" t="s">
        <v>125</v>
      </c>
      <c r="N59" s="95" t="s">
        <v>96</v>
      </c>
      <c r="O59" s="67"/>
      <c r="P59" s="67"/>
      <c r="Q59" s="79"/>
    </row>
    <row r="60" spans="3:17" ht="101.25" hidden="1" outlineLevel="1" x14ac:dyDescent="0.25">
      <c r="C60" s="82">
        <v>2</v>
      </c>
      <c r="D60" s="58" t="s">
        <v>647</v>
      </c>
      <c r="E60" s="58" t="s">
        <v>587</v>
      </c>
      <c r="F60" s="59">
        <v>3</v>
      </c>
      <c r="G60" s="59" t="s">
        <v>605</v>
      </c>
      <c r="H60" s="61" t="s">
        <v>607</v>
      </c>
      <c r="I60" s="59">
        <v>2</v>
      </c>
      <c r="J60" s="59" t="s">
        <v>605</v>
      </c>
      <c r="K60" s="61" t="s">
        <v>607</v>
      </c>
      <c r="L60" s="90" t="s">
        <v>553</v>
      </c>
      <c r="M60" s="93" t="s">
        <v>395</v>
      </c>
      <c r="N60" s="93" t="s">
        <v>97</v>
      </c>
      <c r="O60" s="67"/>
      <c r="P60" s="67"/>
      <c r="Q60" s="79"/>
    </row>
    <row r="61" spans="3:17" ht="360" hidden="1" outlineLevel="1" x14ac:dyDescent="0.25">
      <c r="C61" s="82">
        <v>3</v>
      </c>
      <c r="D61" s="58" t="s">
        <v>528</v>
      </c>
      <c r="E61" s="58" t="s">
        <v>588</v>
      </c>
      <c r="F61" s="59">
        <v>2</v>
      </c>
      <c r="G61" s="59" t="s">
        <v>603</v>
      </c>
      <c r="H61" s="61" t="s">
        <v>609</v>
      </c>
      <c r="I61" s="59">
        <v>1</v>
      </c>
      <c r="J61" s="59" t="s">
        <v>605</v>
      </c>
      <c r="K61" s="61" t="s">
        <v>217</v>
      </c>
      <c r="L61" s="90" t="s">
        <v>554</v>
      </c>
      <c r="M61" s="95" t="s">
        <v>132</v>
      </c>
      <c r="N61" s="95" t="s">
        <v>132</v>
      </c>
      <c r="O61" s="67"/>
      <c r="P61" s="67"/>
      <c r="Q61" s="79"/>
    </row>
    <row r="62" spans="3:17" ht="225" hidden="1" outlineLevel="1" x14ac:dyDescent="0.25">
      <c r="C62" s="82">
        <v>4</v>
      </c>
      <c r="D62" s="58" t="s">
        <v>529</v>
      </c>
      <c r="E62" s="58" t="s">
        <v>589</v>
      </c>
      <c r="F62" s="59">
        <v>3</v>
      </c>
      <c r="G62" s="59" t="s">
        <v>605</v>
      </c>
      <c r="H62" s="61" t="s">
        <v>607</v>
      </c>
      <c r="I62" s="59">
        <v>2</v>
      </c>
      <c r="J62" s="59" t="s">
        <v>605</v>
      </c>
      <c r="K62" s="61" t="s">
        <v>607</v>
      </c>
      <c r="L62" s="90" t="s">
        <v>555</v>
      </c>
      <c r="M62" s="95" t="s">
        <v>127</v>
      </c>
      <c r="N62" s="95" t="s">
        <v>127</v>
      </c>
      <c r="O62" s="67"/>
      <c r="P62" s="67"/>
      <c r="Q62" s="79"/>
    </row>
    <row r="63" spans="3:17" ht="236.25" hidden="1" outlineLevel="1" x14ac:dyDescent="0.25">
      <c r="C63" s="82">
        <v>5</v>
      </c>
      <c r="D63" s="58" t="s">
        <v>658</v>
      </c>
      <c r="E63" s="58" t="s">
        <v>530</v>
      </c>
      <c r="F63" s="59">
        <v>2</v>
      </c>
      <c r="G63" s="59" t="s">
        <v>605</v>
      </c>
      <c r="H63" s="61" t="s">
        <v>607</v>
      </c>
      <c r="I63" s="59">
        <v>1</v>
      </c>
      <c r="J63" s="59" t="s">
        <v>605</v>
      </c>
      <c r="K63" s="61" t="s">
        <v>217</v>
      </c>
      <c r="L63" s="58" t="s">
        <v>556</v>
      </c>
      <c r="M63" s="95" t="s">
        <v>128</v>
      </c>
      <c r="N63" s="95" t="s">
        <v>128</v>
      </c>
      <c r="O63" s="67"/>
      <c r="P63" s="67"/>
      <c r="Q63" s="79"/>
    </row>
    <row r="64" spans="3:17" ht="78.75" hidden="1" outlineLevel="1" x14ac:dyDescent="0.25">
      <c r="C64" s="82">
        <v>6</v>
      </c>
      <c r="D64" s="58" t="s">
        <v>659</v>
      </c>
      <c r="E64" s="58" t="s">
        <v>591</v>
      </c>
      <c r="F64" s="59">
        <v>3</v>
      </c>
      <c r="G64" s="59" t="s">
        <v>605</v>
      </c>
      <c r="H64" s="61" t="s">
        <v>607</v>
      </c>
      <c r="I64" s="59">
        <v>1</v>
      </c>
      <c r="J64" s="59" t="s">
        <v>606</v>
      </c>
      <c r="K64" s="61" t="s">
        <v>217</v>
      </c>
      <c r="L64" s="58" t="s">
        <v>568</v>
      </c>
      <c r="M64" s="93" t="s">
        <v>397</v>
      </c>
      <c r="N64" s="93" t="s">
        <v>98</v>
      </c>
      <c r="O64" s="67"/>
      <c r="P64" s="67"/>
      <c r="Q64" s="79"/>
    </row>
    <row r="65" spans="3:17" ht="101.25" hidden="1" outlineLevel="1" x14ac:dyDescent="0.25">
      <c r="C65" s="82">
        <v>7</v>
      </c>
      <c r="D65" s="58" t="s">
        <v>660</v>
      </c>
      <c r="E65" s="58" t="s">
        <v>592</v>
      </c>
      <c r="F65" s="59">
        <v>3</v>
      </c>
      <c r="G65" s="59" t="s">
        <v>605</v>
      </c>
      <c r="H65" s="61" t="s">
        <v>607</v>
      </c>
      <c r="I65" s="59">
        <v>1</v>
      </c>
      <c r="J65" s="59" t="s">
        <v>605</v>
      </c>
      <c r="K65" s="61" t="s">
        <v>217</v>
      </c>
      <c r="L65" s="58" t="s">
        <v>558</v>
      </c>
      <c r="M65" s="93" t="s">
        <v>403</v>
      </c>
      <c r="N65" s="93" t="s">
        <v>99</v>
      </c>
      <c r="O65" s="67"/>
      <c r="P65" s="67"/>
      <c r="Q65" s="79"/>
    </row>
    <row r="66" spans="3:17" ht="393.75" hidden="1" outlineLevel="1" x14ac:dyDescent="0.25">
      <c r="C66" s="82">
        <v>8</v>
      </c>
      <c r="D66" s="58" t="s">
        <v>661</v>
      </c>
      <c r="E66" s="58" t="s">
        <v>593</v>
      </c>
      <c r="F66" s="59">
        <v>3</v>
      </c>
      <c r="G66" s="59" t="s">
        <v>604</v>
      </c>
      <c r="H66" s="61" t="s">
        <v>609</v>
      </c>
      <c r="I66" s="59">
        <v>2</v>
      </c>
      <c r="J66" s="59" t="s">
        <v>605</v>
      </c>
      <c r="K66" s="61" t="s">
        <v>607</v>
      </c>
      <c r="L66" s="90" t="s">
        <v>559</v>
      </c>
      <c r="M66" s="95" t="s">
        <v>418</v>
      </c>
      <c r="N66" s="95" t="s">
        <v>418</v>
      </c>
      <c r="O66" s="67"/>
      <c r="P66" s="67"/>
      <c r="Q66" s="79"/>
    </row>
    <row r="67" spans="3:17" ht="101.25" hidden="1" outlineLevel="1" x14ac:dyDescent="0.25">
      <c r="C67" s="82">
        <v>9</v>
      </c>
      <c r="D67" s="58" t="s">
        <v>662</v>
      </c>
      <c r="E67" s="58" t="s">
        <v>600</v>
      </c>
      <c r="F67" s="59">
        <v>3</v>
      </c>
      <c r="G67" s="59" t="s">
        <v>604</v>
      </c>
      <c r="H67" s="61" t="s">
        <v>609</v>
      </c>
      <c r="I67" s="59">
        <v>2</v>
      </c>
      <c r="J67" s="59" t="s">
        <v>605</v>
      </c>
      <c r="K67" s="61" t="s">
        <v>607</v>
      </c>
      <c r="L67" s="58" t="s">
        <v>560</v>
      </c>
      <c r="M67" s="92" t="s">
        <v>404</v>
      </c>
      <c r="N67" s="92" t="s">
        <v>100</v>
      </c>
      <c r="O67" s="67"/>
      <c r="P67" s="67"/>
      <c r="Q67" s="79"/>
    </row>
    <row r="68" spans="3:17" ht="101.25" hidden="1" outlineLevel="1" x14ac:dyDescent="0.25">
      <c r="C68" s="82">
        <v>10</v>
      </c>
      <c r="D68" s="58" t="s">
        <v>663</v>
      </c>
      <c r="E68" s="58" t="s">
        <v>595</v>
      </c>
      <c r="F68" s="59">
        <v>3</v>
      </c>
      <c r="G68" s="59" t="s">
        <v>603</v>
      </c>
      <c r="H68" s="61" t="s">
        <v>609</v>
      </c>
      <c r="I68" s="59">
        <v>2</v>
      </c>
      <c r="J68" s="59" t="s">
        <v>606</v>
      </c>
      <c r="K68" s="61" t="s">
        <v>217</v>
      </c>
      <c r="L68" s="90" t="s">
        <v>561</v>
      </c>
      <c r="M68" s="96" t="s">
        <v>405</v>
      </c>
      <c r="N68" s="96" t="s">
        <v>89</v>
      </c>
      <c r="O68" s="67"/>
      <c r="P68" s="67"/>
      <c r="Q68" s="79"/>
    </row>
    <row r="69" spans="3:17" ht="101.25" hidden="1" outlineLevel="1" x14ac:dyDescent="0.25">
      <c r="C69" s="82">
        <v>11</v>
      </c>
      <c r="D69" s="58" t="s">
        <v>664</v>
      </c>
      <c r="E69" s="58" t="s">
        <v>596</v>
      </c>
      <c r="F69" s="59">
        <v>2</v>
      </c>
      <c r="G69" s="59" t="s">
        <v>604</v>
      </c>
      <c r="H69" s="61" t="s">
        <v>607</v>
      </c>
      <c r="I69" s="59">
        <v>2</v>
      </c>
      <c r="J69" s="59" t="s">
        <v>606</v>
      </c>
      <c r="K69" s="61" t="s">
        <v>217</v>
      </c>
      <c r="L69" s="90" t="s">
        <v>562</v>
      </c>
      <c r="M69" s="93" t="s">
        <v>406</v>
      </c>
      <c r="N69" s="93" t="s">
        <v>101</v>
      </c>
      <c r="O69" s="67"/>
      <c r="P69" s="67"/>
      <c r="Q69" s="79"/>
    </row>
    <row r="70" spans="3:17" ht="78.75" hidden="1" outlineLevel="1" x14ac:dyDescent="0.25">
      <c r="C70" s="82">
        <v>12</v>
      </c>
      <c r="D70" s="58" t="s">
        <v>665</v>
      </c>
      <c r="E70" s="58" t="s">
        <v>531</v>
      </c>
      <c r="F70" s="59">
        <v>2</v>
      </c>
      <c r="G70" s="59" t="s">
        <v>604</v>
      </c>
      <c r="H70" s="61" t="s">
        <v>607</v>
      </c>
      <c r="I70" s="59">
        <v>1</v>
      </c>
      <c r="J70" s="59" t="s">
        <v>605</v>
      </c>
      <c r="K70" s="61" t="s">
        <v>217</v>
      </c>
      <c r="L70" s="90" t="s">
        <v>563</v>
      </c>
      <c r="M70" s="93" t="s">
        <v>407</v>
      </c>
      <c r="N70" s="93" t="s">
        <v>102</v>
      </c>
      <c r="O70" s="67"/>
      <c r="P70" s="67"/>
      <c r="Q70" s="79"/>
    </row>
    <row r="71" spans="3:17" ht="213.75" hidden="1" outlineLevel="1" x14ac:dyDescent="0.25">
      <c r="C71" s="81">
        <v>13</v>
      </c>
      <c r="D71" s="58" t="s">
        <v>666</v>
      </c>
      <c r="E71" s="58" t="s">
        <v>597</v>
      </c>
      <c r="F71" s="59">
        <v>3</v>
      </c>
      <c r="G71" s="59" t="s">
        <v>605</v>
      </c>
      <c r="H71" s="61" t="s">
        <v>607</v>
      </c>
      <c r="I71" s="59">
        <v>1</v>
      </c>
      <c r="J71" s="59" t="s">
        <v>605</v>
      </c>
      <c r="K71" s="61" t="s">
        <v>217</v>
      </c>
      <c r="L71" s="90" t="s">
        <v>564</v>
      </c>
      <c r="M71" s="95" t="s">
        <v>130</v>
      </c>
      <c r="N71" s="95" t="s">
        <v>103</v>
      </c>
      <c r="O71" s="58"/>
      <c r="P71" s="58"/>
      <c r="Q71" s="77"/>
    </row>
    <row r="72" spans="3:17" ht="112.5" hidden="1" outlineLevel="1" x14ac:dyDescent="0.25">
      <c r="C72" s="81">
        <v>14</v>
      </c>
      <c r="D72" s="58" t="s">
        <v>667</v>
      </c>
      <c r="E72" s="58" t="s">
        <v>598</v>
      </c>
      <c r="F72" s="59">
        <v>3</v>
      </c>
      <c r="G72" s="59" t="s">
        <v>605</v>
      </c>
      <c r="H72" s="61" t="s">
        <v>607</v>
      </c>
      <c r="I72" s="59">
        <v>2</v>
      </c>
      <c r="J72" s="59" t="s">
        <v>605</v>
      </c>
      <c r="K72" s="61" t="s">
        <v>607</v>
      </c>
      <c r="L72" s="58" t="s">
        <v>565</v>
      </c>
      <c r="M72" s="95" t="s">
        <v>421</v>
      </c>
      <c r="N72" s="95" t="s">
        <v>421</v>
      </c>
      <c r="O72" s="58"/>
      <c r="P72" s="58"/>
      <c r="Q72" s="77"/>
    </row>
    <row r="73" spans="3:17" ht="90" hidden="1" outlineLevel="1" x14ac:dyDescent="0.25">
      <c r="C73" s="81">
        <v>15</v>
      </c>
      <c r="D73" s="58" t="s">
        <v>668</v>
      </c>
      <c r="E73" s="58" t="s">
        <v>585</v>
      </c>
      <c r="F73" s="59">
        <v>2</v>
      </c>
      <c r="G73" s="59" t="s">
        <v>604</v>
      </c>
      <c r="H73" s="61" t="s">
        <v>607</v>
      </c>
      <c r="I73" s="57">
        <v>1</v>
      </c>
      <c r="J73" s="57" t="s">
        <v>605</v>
      </c>
      <c r="K73" s="61" t="s">
        <v>217</v>
      </c>
      <c r="L73" s="90" t="s">
        <v>513</v>
      </c>
      <c r="M73" s="93" t="s">
        <v>408</v>
      </c>
      <c r="N73" s="93" t="s">
        <v>104</v>
      </c>
      <c r="O73" s="58"/>
      <c r="P73" s="62"/>
      <c r="Q73" s="77"/>
    </row>
    <row r="74" spans="3:17" ht="67.5" hidden="1" outlineLevel="1" x14ac:dyDescent="0.25">
      <c r="C74" s="81">
        <v>16</v>
      </c>
      <c r="D74" s="58" t="s">
        <v>410</v>
      </c>
      <c r="E74" s="58" t="s">
        <v>599</v>
      </c>
      <c r="F74" s="59">
        <v>1</v>
      </c>
      <c r="G74" s="59" t="s">
        <v>604</v>
      </c>
      <c r="H74" s="61" t="s">
        <v>607</v>
      </c>
      <c r="I74" s="57">
        <v>1</v>
      </c>
      <c r="J74" s="57" t="s">
        <v>606</v>
      </c>
      <c r="K74" s="61" t="s">
        <v>217</v>
      </c>
      <c r="L74" s="90" t="s">
        <v>514</v>
      </c>
      <c r="M74" s="93" t="s">
        <v>409</v>
      </c>
      <c r="N74" s="93" t="s">
        <v>105</v>
      </c>
      <c r="O74" s="58"/>
      <c r="P74" s="62"/>
      <c r="Q74" s="77"/>
    </row>
    <row r="75" spans="3:17" ht="90" hidden="1" outlineLevel="1" x14ac:dyDescent="0.25">
      <c r="C75" s="81">
        <v>17</v>
      </c>
      <c r="D75" s="58" t="s">
        <v>533</v>
      </c>
      <c r="E75" s="58" t="s">
        <v>534</v>
      </c>
      <c r="F75" s="59">
        <v>3</v>
      </c>
      <c r="G75" s="59" t="s">
        <v>604</v>
      </c>
      <c r="H75" s="61" t="s">
        <v>609</v>
      </c>
      <c r="I75" s="57">
        <v>1</v>
      </c>
      <c r="J75" s="57" t="s">
        <v>605</v>
      </c>
      <c r="K75" s="61" t="s">
        <v>217</v>
      </c>
      <c r="L75" s="58" t="s">
        <v>515</v>
      </c>
      <c r="M75" s="91" t="s">
        <v>131</v>
      </c>
      <c r="N75" s="91" t="s">
        <v>106</v>
      </c>
      <c r="O75" s="58"/>
      <c r="P75" s="62"/>
      <c r="Q75" s="77"/>
    </row>
    <row r="76" spans="3:17" collapsed="1" x14ac:dyDescent="0.25">
      <c r="C76" s="74" t="s">
        <v>614</v>
      </c>
      <c r="D76" s="140" t="s">
        <v>118</v>
      </c>
      <c r="E76" s="140"/>
      <c r="F76" s="70"/>
      <c r="G76" s="69"/>
      <c r="H76" s="69"/>
      <c r="I76" s="69"/>
      <c r="J76" s="69"/>
      <c r="K76" s="69"/>
      <c r="L76" s="69"/>
      <c r="M76" s="94"/>
      <c r="N76" s="94"/>
      <c r="O76" s="64"/>
      <c r="P76" s="64"/>
      <c r="Q76" s="78"/>
    </row>
    <row r="77" spans="3:17" ht="90" hidden="1" outlineLevel="1" x14ac:dyDescent="0.25">
      <c r="C77" s="82">
        <v>1</v>
      </c>
      <c r="D77" s="58" t="s">
        <v>655</v>
      </c>
      <c r="E77" s="58" t="s">
        <v>586</v>
      </c>
      <c r="F77" s="59">
        <v>1</v>
      </c>
      <c r="G77" s="59" t="s">
        <v>604</v>
      </c>
      <c r="H77" s="61" t="s">
        <v>607</v>
      </c>
      <c r="I77" s="59">
        <v>2</v>
      </c>
      <c r="J77" s="59" t="s">
        <v>605</v>
      </c>
      <c r="K77" s="61" t="s">
        <v>607</v>
      </c>
      <c r="L77" s="58" t="s">
        <v>516</v>
      </c>
      <c r="M77" s="95" t="s">
        <v>125</v>
      </c>
      <c r="N77" s="95" t="s">
        <v>107</v>
      </c>
      <c r="O77" s="67"/>
      <c r="P77" s="67"/>
      <c r="Q77" s="79"/>
    </row>
    <row r="78" spans="3:17" ht="101.25" hidden="1" outlineLevel="1" x14ac:dyDescent="0.25">
      <c r="C78" s="82">
        <v>2</v>
      </c>
      <c r="D78" s="58" t="s">
        <v>647</v>
      </c>
      <c r="E78" s="58" t="s">
        <v>587</v>
      </c>
      <c r="F78" s="59">
        <v>3</v>
      </c>
      <c r="G78" s="59" t="s">
        <v>605</v>
      </c>
      <c r="H78" s="61" t="s">
        <v>607</v>
      </c>
      <c r="I78" s="59">
        <v>2</v>
      </c>
      <c r="J78" s="59" t="s">
        <v>605</v>
      </c>
      <c r="K78" s="61" t="s">
        <v>607</v>
      </c>
      <c r="L78" s="90" t="s">
        <v>553</v>
      </c>
      <c r="M78" s="93" t="s">
        <v>395</v>
      </c>
      <c r="N78" s="93" t="s">
        <v>108</v>
      </c>
      <c r="O78" s="67"/>
      <c r="P78" s="67"/>
      <c r="Q78" s="79"/>
    </row>
    <row r="79" spans="3:17" ht="348.75" hidden="1" outlineLevel="1" x14ac:dyDescent="0.25">
      <c r="C79" s="82">
        <v>3</v>
      </c>
      <c r="D79" s="58" t="s">
        <v>656</v>
      </c>
      <c r="E79" s="58" t="s">
        <v>588</v>
      </c>
      <c r="F79" s="59">
        <v>4</v>
      </c>
      <c r="G79" s="59" t="s">
        <v>606</v>
      </c>
      <c r="H79" s="61" t="s">
        <v>607</v>
      </c>
      <c r="I79" s="59">
        <v>1</v>
      </c>
      <c r="J79" s="59" t="s">
        <v>605</v>
      </c>
      <c r="K79" s="61" t="s">
        <v>217</v>
      </c>
      <c r="L79" s="90" t="s">
        <v>517</v>
      </c>
      <c r="M79" s="95" t="s">
        <v>109</v>
      </c>
      <c r="N79" s="95" t="s">
        <v>109</v>
      </c>
      <c r="O79" s="67"/>
      <c r="P79" s="67"/>
      <c r="Q79" s="79"/>
    </row>
    <row r="80" spans="3:17" ht="225" hidden="1" outlineLevel="1" x14ac:dyDescent="0.25">
      <c r="C80" s="82">
        <v>4</v>
      </c>
      <c r="D80" s="58" t="s">
        <v>657</v>
      </c>
      <c r="E80" s="58" t="s">
        <v>589</v>
      </c>
      <c r="F80" s="59">
        <v>3</v>
      </c>
      <c r="G80" s="59" t="s">
        <v>605</v>
      </c>
      <c r="H80" s="61" t="s">
        <v>607</v>
      </c>
      <c r="I80" s="59">
        <v>2</v>
      </c>
      <c r="J80" s="59" t="s">
        <v>605</v>
      </c>
      <c r="K80" s="61" t="s">
        <v>607</v>
      </c>
      <c r="L80" s="90" t="s">
        <v>555</v>
      </c>
      <c r="M80" s="95" t="s">
        <v>127</v>
      </c>
      <c r="N80" s="95" t="s">
        <v>127</v>
      </c>
      <c r="O80" s="67"/>
      <c r="P80" s="67"/>
      <c r="Q80" s="79"/>
    </row>
    <row r="81" spans="3:17" ht="236.25" hidden="1" outlineLevel="1" x14ac:dyDescent="0.25">
      <c r="C81" s="82">
        <v>5</v>
      </c>
      <c r="D81" s="58" t="s">
        <v>658</v>
      </c>
      <c r="E81" s="58" t="s">
        <v>590</v>
      </c>
      <c r="F81" s="59">
        <v>2</v>
      </c>
      <c r="G81" s="59" t="s">
        <v>605</v>
      </c>
      <c r="H81" s="61" t="s">
        <v>607</v>
      </c>
      <c r="I81" s="59">
        <v>1</v>
      </c>
      <c r="J81" s="59" t="s">
        <v>605</v>
      </c>
      <c r="K81" s="61" t="s">
        <v>217</v>
      </c>
      <c r="L81" s="58" t="s">
        <v>556</v>
      </c>
      <c r="M81" s="95" t="s">
        <v>128</v>
      </c>
      <c r="N81" s="95" t="s">
        <v>128</v>
      </c>
      <c r="O81" s="67"/>
      <c r="P81" s="67"/>
      <c r="Q81" s="79"/>
    </row>
    <row r="82" spans="3:17" ht="78.75" hidden="1" outlineLevel="1" x14ac:dyDescent="0.25">
      <c r="C82" s="82">
        <v>6</v>
      </c>
      <c r="D82" s="58" t="s">
        <v>659</v>
      </c>
      <c r="E82" s="58" t="s">
        <v>591</v>
      </c>
      <c r="F82" s="59">
        <v>3</v>
      </c>
      <c r="G82" s="59" t="s">
        <v>605</v>
      </c>
      <c r="H82" s="61" t="s">
        <v>607</v>
      </c>
      <c r="I82" s="59">
        <v>1</v>
      </c>
      <c r="J82" s="59" t="s">
        <v>606</v>
      </c>
      <c r="K82" s="61" t="s">
        <v>217</v>
      </c>
      <c r="L82" s="90" t="s">
        <v>557</v>
      </c>
      <c r="M82" s="93" t="s">
        <v>402</v>
      </c>
      <c r="N82" s="93" t="s">
        <v>110</v>
      </c>
      <c r="O82" s="67"/>
      <c r="P82" s="67"/>
      <c r="Q82" s="79"/>
    </row>
    <row r="83" spans="3:17" ht="101.25" hidden="1" outlineLevel="1" x14ac:dyDescent="0.25">
      <c r="C83" s="82">
        <v>7</v>
      </c>
      <c r="D83" s="58" t="s">
        <v>660</v>
      </c>
      <c r="E83" s="58" t="s">
        <v>592</v>
      </c>
      <c r="F83" s="59">
        <v>3</v>
      </c>
      <c r="G83" s="59" t="s">
        <v>605</v>
      </c>
      <c r="H83" s="61" t="s">
        <v>607</v>
      </c>
      <c r="I83" s="59">
        <v>1</v>
      </c>
      <c r="J83" s="59" t="s">
        <v>605</v>
      </c>
      <c r="K83" s="61" t="s">
        <v>217</v>
      </c>
      <c r="L83" s="90" t="s">
        <v>558</v>
      </c>
      <c r="M83" s="93" t="s">
        <v>403</v>
      </c>
      <c r="N83" s="93" t="s">
        <v>111</v>
      </c>
      <c r="O83" s="67"/>
      <c r="P83" s="67"/>
      <c r="Q83" s="79"/>
    </row>
    <row r="84" spans="3:17" ht="393.75" hidden="1" outlineLevel="1" x14ac:dyDescent="0.25">
      <c r="C84" s="82">
        <v>8</v>
      </c>
      <c r="D84" s="58" t="s">
        <v>661</v>
      </c>
      <c r="E84" s="58" t="s">
        <v>593</v>
      </c>
      <c r="F84" s="59">
        <v>3</v>
      </c>
      <c r="G84" s="59" t="s">
        <v>605</v>
      </c>
      <c r="H84" s="61" t="s">
        <v>607</v>
      </c>
      <c r="I84" s="59">
        <v>2</v>
      </c>
      <c r="J84" s="59" t="s">
        <v>605</v>
      </c>
      <c r="K84" s="61" t="s">
        <v>607</v>
      </c>
      <c r="L84" s="90" t="s">
        <v>559</v>
      </c>
      <c r="M84" s="95" t="s">
        <v>418</v>
      </c>
      <c r="N84" s="95" t="s">
        <v>418</v>
      </c>
      <c r="O84" s="67"/>
      <c r="P84" s="67"/>
      <c r="Q84" s="79"/>
    </row>
    <row r="85" spans="3:17" ht="67.5" hidden="1" outlineLevel="1" x14ac:dyDescent="0.25">
      <c r="C85" s="82">
        <v>9</v>
      </c>
      <c r="D85" s="58" t="s">
        <v>423</v>
      </c>
      <c r="E85" s="58" t="s">
        <v>411</v>
      </c>
      <c r="F85" s="59">
        <v>3</v>
      </c>
      <c r="G85" s="59" t="s">
        <v>603</v>
      </c>
      <c r="H85" s="61" t="s">
        <v>609</v>
      </c>
      <c r="I85" s="59">
        <v>2</v>
      </c>
      <c r="J85" s="59" t="s">
        <v>606</v>
      </c>
      <c r="K85" s="61" t="s">
        <v>217</v>
      </c>
      <c r="L85" s="90" t="s">
        <v>518</v>
      </c>
      <c r="M85" s="93" t="s">
        <v>412</v>
      </c>
      <c r="N85" s="93" t="s">
        <v>112</v>
      </c>
      <c r="O85" s="67"/>
      <c r="P85" s="67"/>
      <c r="Q85" s="79"/>
    </row>
    <row r="86" spans="3:17" ht="101.25" hidden="1" outlineLevel="1" x14ac:dyDescent="0.25">
      <c r="C86" s="82">
        <v>10</v>
      </c>
      <c r="D86" s="58" t="s">
        <v>662</v>
      </c>
      <c r="E86" s="58" t="s">
        <v>600</v>
      </c>
      <c r="F86" s="59">
        <v>3</v>
      </c>
      <c r="G86" s="59" t="s">
        <v>603</v>
      </c>
      <c r="H86" s="61" t="s">
        <v>609</v>
      </c>
      <c r="I86" s="59">
        <v>2</v>
      </c>
      <c r="J86" s="59" t="s">
        <v>605</v>
      </c>
      <c r="K86" s="61" t="s">
        <v>607</v>
      </c>
      <c r="L86" s="58" t="s">
        <v>560</v>
      </c>
      <c r="M86" s="92" t="s">
        <v>404</v>
      </c>
      <c r="N86" s="92" t="s">
        <v>113</v>
      </c>
      <c r="O86" s="67"/>
      <c r="P86" s="67"/>
      <c r="Q86" s="79"/>
    </row>
    <row r="87" spans="3:17" ht="101.25" hidden="1" outlineLevel="1" x14ac:dyDescent="0.25">
      <c r="C87" s="82">
        <v>11</v>
      </c>
      <c r="D87" s="58" t="s">
        <v>663</v>
      </c>
      <c r="E87" s="58" t="s">
        <v>595</v>
      </c>
      <c r="F87" s="59">
        <v>2</v>
      </c>
      <c r="G87" s="59" t="s">
        <v>604</v>
      </c>
      <c r="H87" s="61" t="s">
        <v>607</v>
      </c>
      <c r="I87" s="59">
        <v>2</v>
      </c>
      <c r="J87" s="59" t="s">
        <v>605</v>
      </c>
      <c r="K87" s="61" t="s">
        <v>607</v>
      </c>
      <c r="L87" s="90" t="s">
        <v>561</v>
      </c>
      <c r="M87" s="96" t="s">
        <v>405</v>
      </c>
      <c r="N87" s="96" t="s">
        <v>114</v>
      </c>
      <c r="O87" s="67"/>
      <c r="P87" s="67"/>
      <c r="Q87" s="79"/>
    </row>
    <row r="88" spans="3:17" ht="101.25" hidden="1" outlineLevel="1" x14ac:dyDescent="0.25">
      <c r="C88" s="82">
        <v>12</v>
      </c>
      <c r="D88" s="58" t="s">
        <v>424</v>
      </c>
      <c r="E88" s="58" t="s">
        <v>596</v>
      </c>
      <c r="F88" s="59">
        <v>2</v>
      </c>
      <c r="G88" s="59" t="s">
        <v>604</v>
      </c>
      <c r="H88" s="61" t="s">
        <v>607</v>
      </c>
      <c r="I88" s="59">
        <v>0</v>
      </c>
      <c r="J88" s="59" t="s">
        <v>606</v>
      </c>
      <c r="K88" s="61" t="s">
        <v>217</v>
      </c>
      <c r="L88" s="90" t="s">
        <v>562</v>
      </c>
      <c r="M88" s="96" t="s">
        <v>413</v>
      </c>
      <c r="N88" s="96" t="s">
        <v>413</v>
      </c>
      <c r="O88" s="67"/>
      <c r="P88" s="67"/>
      <c r="Q88" s="79"/>
    </row>
    <row r="89" spans="3:17" ht="78.75" hidden="1" outlineLevel="1" x14ac:dyDescent="0.25">
      <c r="C89" s="82">
        <v>13</v>
      </c>
      <c r="D89" s="58" t="s">
        <v>425</v>
      </c>
      <c r="E89" s="58" t="s">
        <v>531</v>
      </c>
      <c r="F89" s="59">
        <v>2</v>
      </c>
      <c r="G89" s="59" t="s">
        <v>604</v>
      </c>
      <c r="H89" s="61" t="s">
        <v>607</v>
      </c>
      <c r="I89" s="59">
        <v>0</v>
      </c>
      <c r="J89" s="59" t="s">
        <v>606</v>
      </c>
      <c r="K89" s="61" t="s">
        <v>217</v>
      </c>
      <c r="L89" s="90" t="s">
        <v>563</v>
      </c>
      <c r="M89" s="96" t="s">
        <v>413</v>
      </c>
      <c r="N89" s="96" t="s">
        <v>413</v>
      </c>
      <c r="O89" s="67"/>
      <c r="P89" s="67"/>
      <c r="Q89" s="79"/>
    </row>
    <row r="90" spans="3:17" ht="202.5" hidden="1" outlineLevel="1" x14ac:dyDescent="0.25">
      <c r="C90" s="81">
        <v>14</v>
      </c>
      <c r="D90" s="58" t="s">
        <v>666</v>
      </c>
      <c r="E90" s="58" t="s">
        <v>597</v>
      </c>
      <c r="F90" s="59">
        <v>3</v>
      </c>
      <c r="G90" s="59" t="s">
        <v>605</v>
      </c>
      <c r="H90" s="61" t="s">
        <v>607</v>
      </c>
      <c r="I90" s="59">
        <v>1</v>
      </c>
      <c r="J90" s="59" t="s">
        <v>605</v>
      </c>
      <c r="K90" s="61" t="s">
        <v>217</v>
      </c>
      <c r="L90" s="90" t="s">
        <v>564</v>
      </c>
      <c r="M90" s="95" t="s">
        <v>130</v>
      </c>
      <c r="N90" s="95" t="s">
        <v>115</v>
      </c>
      <c r="O90" s="58"/>
      <c r="P90" s="58"/>
      <c r="Q90" s="77"/>
    </row>
    <row r="91" spans="3:17" ht="90.75" hidden="1" outlineLevel="1" thickBot="1" x14ac:dyDescent="0.3">
      <c r="C91" s="83">
        <v>15</v>
      </c>
      <c r="D91" s="84" t="s">
        <v>668</v>
      </c>
      <c r="E91" s="84" t="s">
        <v>504</v>
      </c>
      <c r="F91" s="85">
        <v>1</v>
      </c>
      <c r="G91" s="85" t="s">
        <v>604</v>
      </c>
      <c r="H91" s="86" t="s">
        <v>607</v>
      </c>
      <c r="I91" s="87">
        <v>1</v>
      </c>
      <c r="J91" s="87" t="s">
        <v>605</v>
      </c>
      <c r="K91" s="86" t="s">
        <v>217</v>
      </c>
      <c r="L91" s="84" t="s">
        <v>519</v>
      </c>
      <c r="M91" s="97" t="s">
        <v>408</v>
      </c>
      <c r="N91" s="97" t="s">
        <v>116</v>
      </c>
      <c r="O91" s="84"/>
      <c r="P91" s="88"/>
      <c r="Q91" s="89"/>
    </row>
    <row r="92" spans="3:17" collapsed="1" x14ac:dyDescent="0.25">
      <c r="C92" s="21"/>
      <c r="D92" s="22"/>
      <c r="E92" s="22"/>
      <c r="F92" s="21"/>
      <c r="G92" s="21"/>
      <c r="H92" s="21"/>
      <c r="I92" s="21"/>
      <c r="J92" s="21"/>
      <c r="K92" s="21"/>
      <c r="L92" s="22"/>
      <c r="M92" s="22"/>
      <c r="N92" s="22"/>
      <c r="O92" s="22"/>
      <c r="P92" s="22"/>
      <c r="Q92" s="23"/>
    </row>
    <row r="93" spans="3:17" x14ac:dyDescent="0.25">
      <c r="C93" s="21"/>
      <c r="D93" s="22"/>
      <c r="E93" s="22"/>
      <c r="F93" s="21"/>
      <c r="G93" s="21"/>
      <c r="H93" s="21"/>
      <c r="I93" s="21"/>
      <c r="J93" s="21"/>
      <c r="K93" s="21"/>
      <c r="L93" s="22"/>
      <c r="M93" s="22"/>
      <c r="N93" s="22"/>
      <c r="O93" s="22"/>
      <c r="P93" s="22"/>
      <c r="Q93" s="23"/>
    </row>
  </sheetData>
  <mergeCells count="9">
    <mergeCell ref="D76:E76"/>
    <mergeCell ref="D58:E58"/>
    <mergeCell ref="C3:E3"/>
    <mergeCell ref="F3:H3"/>
    <mergeCell ref="L3:Q3"/>
    <mergeCell ref="D5:E5"/>
    <mergeCell ref="D41:E41"/>
    <mergeCell ref="D25:E25"/>
    <mergeCell ref="I3:K3"/>
  </mergeCells>
  <phoneticPr fontId="13" type="noConversion"/>
  <conditionalFormatting sqref="H8:H17 H19:H21 H26:H40 H42:H57 H59:H75 H77:H91 H23:H24">
    <cfRule type="cellIs" dxfId="138" priority="142" operator="equal">
      <formula>"S"</formula>
    </cfRule>
    <cfRule type="cellIs" dxfId="137" priority="143" operator="equal">
      <formula>"H"</formula>
    </cfRule>
    <cfRule type="cellIs" dxfId="136" priority="144" operator="equal">
      <formula>"M"</formula>
    </cfRule>
    <cfRule type="cellIs" dxfId="135" priority="145" operator="equal">
      <formula>"L"</formula>
    </cfRule>
  </conditionalFormatting>
  <conditionalFormatting sqref="K6:K7">
    <cfRule type="cellIs" dxfId="134" priority="138" operator="equal">
      <formula>"S"</formula>
    </cfRule>
    <cfRule type="cellIs" dxfId="133" priority="139" operator="equal">
      <formula>"H"</formula>
    </cfRule>
    <cfRule type="cellIs" dxfId="132" priority="140" operator="equal">
      <formula>"M"</formula>
    </cfRule>
    <cfRule type="cellIs" dxfId="131" priority="141" operator="equal">
      <formula>"L"</formula>
    </cfRule>
  </conditionalFormatting>
  <conditionalFormatting sqref="K8:K17 K19:K21 K26:K40 K42:K57 K75 K85 K23:K24 K88:K89">
    <cfRule type="cellIs" dxfId="130" priority="134" operator="equal">
      <formula>"S"</formula>
    </cfRule>
    <cfRule type="cellIs" dxfId="129" priority="135" operator="equal">
      <formula>"H"</formula>
    </cfRule>
    <cfRule type="cellIs" dxfId="128" priority="136" operator="equal">
      <formula>"M"</formula>
    </cfRule>
    <cfRule type="cellIs" dxfId="127" priority="137" operator="equal">
      <formula>"L"</formula>
    </cfRule>
  </conditionalFormatting>
  <conditionalFormatting sqref="H90">
    <cfRule type="cellIs" dxfId="126" priority="131" operator="equal">
      <formula>"S"</formula>
    </cfRule>
  </conditionalFormatting>
  <conditionalFormatting sqref="H6">
    <cfRule type="cellIs" dxfId="125" priority="128" operator="equal">
      <formula>"H"</formula>
    </cfRule>
  </conditionalFormatting>
  <conditionalFormatting sqref="K7">
    <cfRule type="cellIs" dxfId="124" priority="127" operator="equal">
      <formula>"M"</formula>
    </cfRule>
  </conditionalFormatting>
  <conditionalFormatting sqref="H6:H91 K6:K21 K23:K58 K75:K76 K85 K88:K89">
    <cfRule type="cellIs" dxfId="123" priority="124" operator="equal">
      <formula>"M"</formula>
    </cfRule>
    <cfRule type="cellIs" dxfId="122" priority="125" operator="equal">
      <formula>"S"</formula>
    </cfRule>
  </conditionalFormatting>
  <conditionalFormatting sqref="K6:K21 H6:H91 K23:K58 K75:K76 K85 K88:K89">
    <cfRule type="cellIs" dxfId="121" priority="122" operator="equal">
      <formula>"L"</formula>
    </cfRule>
  </conditionalFormatting>
  <conditionalFormatting sqref="K6:K21 H6:H91 K23:K58 K75:K76 K85 K88:K89">
    <cfRule type="cellIs" dxfId="120" priority="121" operator="equal">
      <formula>"H"</formula>
    </cfRule>
  </conditionalFormatting>
  <conditionalFormatting sqref="K59">
    <cfRule type="cellIs" dxfId="119" priority="117" operator="equal">
      <formula>"S"</formula>
    </cfRule>
    <cfRule type="cellIs" dxfId="118" priority="118" operator="equal">
      <formula>"H"</formula>
    </cfRule>
    <cfRule type="cellIs" dxfId="117" priority="119" operator="equal">
      <formula>"M"</formula>
    </cfRule>
    <cfRule type="cellIs" dxfId="116" priority="120" operator="equal">
      <formula>"L"</formula>
    </cfRule>
  </conditionalFormatting>
  <conditionalFormatting sqref="K59">
    <cfRule type="cellIs" dxfId="115" priority="115" operator="equal">
      <formula>"M"</formula>
    </cfRule>
    <cfRule type="cellIs" dxfId="114" priority="116" operator="equal">
      <formula>"S"</formula>
    </cfRule>
  </conditionalFormatting>
  <conditionalFormatting sqref="K59">
    <cfRule type="cellIs" dxfId="113" priority="114" operator="equal">
      <formula>"L"</formula>
    </cfRule>
  </conditionalFormatting>
  <conditionalFormatting sqref="K59">
    <cfRule type="cellIs" dxfId="112" priority="113" operator="equal">
      <formula>"H"</formula>
    </cfRule>
  </conditionalFormatting>
  <conditionalFormatting sqref="K60:K61">
    <cfRule type="cellIs" dxfId="111" priority="109" operator="equal">
      <formula>"S"</formula>
    </cfRule>
    <cfRule type="cellIs" dxfId="110" priority="110" operator="equal">
      <formula>"H"</formula>
    </cfRule>
    <cfRule type="cellIs" dxfId="109" priority="111" operator="equal">
      <formula>"M"</formula>
    </cfRule>
    <cfRule type="cellIs" dxfId="108" priority="112" operator="equal">
      <formula>"L"</formula>
    </cfRule>
  </conditionalFormatting>
  <conditionalFormatting sqref="K60:K61">
    <cfRule type="cellIs" dxfId="107" priority="107" operator="equal">
      <formula>"M"</formula>
    </cfRule>
    <cfRule type="cellIs" dxfId="106" priority="108" operator="equal">
      <formula>"S"</formula>
    </cfRule>
  </conditionalFormatting>
  <conditionalFormatting sqref="K60:K61">
    <cfRule type="cellIs" dxfId="105" priority="106" operator="equal">
      <formula>"L"</formula>
    </cfRule>
  </conditionalFormatting>
  <conditionalFormatting sqref="K60:K61">
    <cfRule type="cellIs" dxfId="104" priority="105" operator="equal">
      <formula>"H"</formula>
    </cfRule>
  </conditionalFormatting>
  <conditionalFormatting sqref="K62:K63">
    <cfRule type="cellIs" dxfId="103" priority="101" operator="equal">
      <formula>"S"</formula>
    </cfRule>
    <cfRule type="cellIs" dxfId="102" priority="102" operator="equal">
      <formula>"H"</formula>
    </cfRule>
    <cfRule type="cellIs" dxfId="101" priority="103" operator="equal">
      <formula>"M"</formula>
    </cfRule>
    <cfRule type="cellIs" dxfId="100" priority="104" operator="equal">
      <formula>"L"</formula>
    </cfRule>
  </conditionalFormatting>
  <conditionalFormatting sqref="K62:K63">
    <cfRule type="cellIs" dxfId="99" priority="99" operator="equal">
      <formula>"M"</formula>
    </cfRule>
    <cfRule type="cellIs" dxfId="98" priority="100" operator="equal">
      <formula>"S"</formula>
    </cfRule>
  </conditionalFormatting>
  <conditionalFormatting sqref="K62:K63">
    <cfRule type="cellIs" dxfId="97" priority="98" operator="equal">
      <formula>"L"</formula>
    </cfRule>
  </conditionalFormatting>
  <conditionalFormatting sqref="K62:K63">
    <cfRule type="cellIs" dxfId="96" priority="97" operator="equal">
      <formula>"H"</formula>
    </cfRule>
  </conditionalFormatting>
  <conditionalFormatting sqref="K64:K67">
    <cfRule type="cellIs" dxfId="95" priority="93" operator="equal">
      <formula>"S"</formula>
    </cfRule>
    <cfRule type="cellIs" dxfId="94" priority="94" operator="equal">
      <formula>"H"</formula>
    </cfRule>
    <cfRule type="cellIs" dxfId="93" priority="95" operator="equal">
      <formula>"M"</formula>
    </cfRule>
    <cfRule type="cellIs" dxfId="92" priority="96" operator="equal">
      <formula>"L"</formula>
    </cfRule>
  </conditionalFormatting>
  <conditionalFormatting sqref="K64:K67">
    <cfRule type="cellIs" dxfId="91" priority="91" operator="equal">
      <formula>"M"</formula>
    </cfRule>
    <cfRule type="cellIs" dxfId="90" priority="92" operator="equal">
      <formula>"S"</formula>
    </cfRule>
  </conditionalFormatting>
  <conditionalFormatting sqref="K64:K67">
    <cfRule type="cellIs" dxfId="89" priority="90" operator="equal">
      <formula>"L"</formula>
    </cfRule>
  </conditionalFormatting>
  <conditionalFormatting sqref="K64:K67">
    <cfRule type="cellIs" dxfId="88" priority="89" operator="equal">
      <formula>"H"</formula>
    </cfRule>
  </conditionalFormatting>
  <conditionalFormatting sqref="K68:K71">
    <cfRule type="cellIs" dxfId="87" priority="85" operator="equal">
      <formula>"S"</formula>
    </cfRule>
    <cfRule type="cellIs" dxfId="86" priority="86" operator="equal">
      <formula>"H"</formula>
    </cfRule>
    <cfRule type="cellIs" dxfId="85" priority="87" operator="equal">
      <formula>"M"</formula>
    </cfRule>
    <cfRule type="cellIs" dxfId="84" priority="88" operator="equal">
      <formula>"L"</formula>
    </cfRule>
  </conditionalFormatting>
  <conditionalFormatting sqref="K68:K71">
    <cfRule type="cellIs" dxfId="83" priority="83" operator="equal">
      <formula>"M"</formula>
    </cfRule>
    <cfRule type="cellIs" dxfId="82" priority="84" operator="equal">
      <formula>"S"</formula>
    </cfRule>
  </conditionalFormatting>
  <conditionalFormatting sqref="K68:K71">
    <cfRule type="cellIs" dxfId="81" priority="82" operator="equal">
      <formula>"L"</formula>
    </cfRule>
  </conditionalFormatting>
  <conditionalFormatting sqref="K68:K71">
    <cfRule type="cellIs" dxfId="80" priority="81" operator="equal">
      <formula>"H"</formula>
    </cfRule>
  </conditionalFormatting>
  <conditionalFormatting sqref="K72:K74">
    <cfRule type="cellIs" dxfId="79" priority="77" operator="equal">
      <formula>"S"</formula>
    </cfRule>
    <cfRule type="cellIs" dxfId="78" priority="78" operator="equal">
      <formula>"H"</formula>
    </cfRule>
    <cfRule type="cellIs" dxfId="77" priority="79" operator="equal">
      <formula>"M"</formula>
    </cfRule>
    <cfRule type="cellIs" dxfId="76" priority="80" operator="equal">
      <formula>"L"</formula>
    </cfRule>
  </conditionalFormatting>
  <conditionalFormatting sqref="K72:K74">
    <cfRule type="cellIs" dxfId="75" priority="75" operator="equal">
      <formula>"M"</formula>
    </cfRule>
    <cfRule type="cellIs" dxfId="74" priority="76" operator="equal">
      <formula>"S"</formula>
    </cfRule>
  </conditionalFormatting>
  <conditionalFormatting sqref="K72:K74">
    <cfRule type="cellIs" dxfId="73" priority="74" operator="equal">
      <formula>"L"</formula>
    </cfRule>
  </conditionalFormatting>
  <conditionalFormatting sqref="K72:K74">
    <cfRule type="cellIs" dxfId="72" priority="73" operator="equal">
      <formula>"H"</formula>
    </cfRule>
  </conditionalFormatting>
  <conditionalFormatting sqref="K77">
    <cfRule type="cellIs" dxfId="71" priority="69" operator="equal">
      <formula>"S"</formula>
    </cfRule>
    <cfRule type="cellIs" dxfId="70" priority="70" operator="equal">
      <formula>"H"</formula>
    </cfRule>
    <cfRule type="cellIs" dxfId="69" priority="71" operator="equal">
      <formula>"M"</formula>
    </cfRule>
    <cfRule type="cellIs" dxfId="68" priority="72" operator="equal">
      <formula>"L"</formula>
    </cfRule>
  </conditionalFormatting>
  <conditionalFormatting sqref="K77">
    <cfRule type="cellIs" dxfId="67" priority="67" operator="equal">
      <formula>"M"</formula>
    </cfRule>
    <cfRule type="cellIs" dxfId="66" priority="68" operator="equal">
      <formula>"S"</formula>
    </cfRule>
  </conditionalFormatting>
  <conditionalFormatting sqref="K77">
    <cfRule type="cellIs" dxfId="65" priority="66" operator="equal">
      <formula>"L"</formula>
    </cfRule>
  </conditionalFormatting>
  <conditionalFormatting sqref="K77">
    <cfRule type="cellIs" dxfId="64" priority="65" operator="equal">
      <formula>"H"</formula>
    </cfRule>
  </conditionalFormatting>
  <conditionalFormatting sqref="K78:K79">
    <cfRule type="cellIs" dxfId="63" priority="61" operator="equal">
      <formula>"S"</formula>
    </cfRule>
    <cfRule type="cellIs" dxfId="62" priority="62" operator="equal">
      <formula>"H"</formula>
    </cfRule>
    <cfRule type="cellIs" dxfId="61" priority="63" operator="equal">
      <formula>"M"</formula>
    </cfRule>
    <cfRule type="cellIs" dxfId="60" priority="64" operator="equal">
      <formula>"L"</formula>
    </cfRule>
  </conditionalFormatting>
  <conditionalFormatting sqref="K78:K79">
    <cfRule type="cellIs" dxfId="59" priority="59" operator="equal">
      <formula>"M"</formula>
    </cfRule>
    <cfRule type="cellIs" dxfId="58" priority="60" operator="equal">
      <formula>"S"</formula>
    </cfRule>
  </conditionalFormatting>
  <conditionalFormatting sqref="K78:K79">
    <cfRule type="cellIs" dxfId="57" priority="58" operator="equal">
      <formula>"L"</formula>
    </cfRule>
  </conditionalFormatting>
  <conditionalFormatting sqref="K78:K79">
    <cfRule type="cellIs" dxfId="56" priority="57" operator="equal">
      <formula>"H"</formula>
    </cfRule>
  </conditionalFormatting>
  <conditionalFormatting sqref="K80:K81">
    <cfRule type="cellIs" dxfId="55" priority="53" operator="equal">
      <formula>"S"</formula>
    </cfRule>
    <cfRule type="cellIs" dxfId="54" priority="54" operator="equal">
      <formula>"H"</formula>
    </cfRule>
    <cfRule type="cellIs" dxfId="53" priority="55" operator="equal">
      <formula>"M"</formula>
    </cfRule>
    <cfRule type="cellIs" dxfId="52" priority="56" operator="equal">
      <formula>"L"</formula>
    </cfRule>
  </conditionalFormatting>
  <conditionalFormatting sqref="K80:K81">
    <cfRule type="cellIs" dxfId="51" priority="51" operator="equal">
      <formula>"M"</formula>
    </cfRule>
    <cfRule type="cellIs" dxfId="50" priority="52" operator="equal">
      <formula>"S"</formula>
    </cfRule>
  </conditionalFormatting>
  <conditionalFormatting sqref="K80:K81">
    <cfRule type="cellIs" dxfId="49" priority="50" operator="equal">
      <formula>"L"</formula>
    </cfRule>
  </conditionalFormatting>
  <conditionalFormatting sqref="K80:K81">
    <cfRule type="cellIs" dxfId="48" priority="49" operator="equal">
      <formula>"H"</formula>
    </cfRule>
  </conditionalFormatting>
  <conditionalFormatting sqref="K82:K83">
    <cfRule type="cellIs" dxfId="47" priority="45" operator="equal">
      <formula>"S"</formula>
    </cfRule>
    <cfRule type="cellIs" dxfId="46" priority="46" operator="equal">
      <formula>"H"</formula>
    </cfRule>
    <cfRule type="cellIs" dxfId="45" priority="47" operator="equal">
      <formula>"M"</formula>
    </cfRule>
    <cfRule type="cellIs" dxfId="44" priority="48" operator="equal">
      <formula>"L"</formula>
    </cfRule>
  </conditionalFormatting>
  <conditionalFormatting sqref="K82:K83">
    <cfRule type="cellIs" dxfId="43" priority="43" operator="equal">
      <formula>"M"</formula>
    </cfRule>
    <cfRule type="cellIs" dxfId="42" priority="44" operator="equal">
      <formula>"S"</formula>
    </cfRule>
  </conditionalFormatting>
  <conditionalFormatting sqref="K82:K83">
    <cfRule type="cellIs" dxfId="41" priority="42" operator="equal">
      <formula>"L"</formula>
    </cfRule>
  </conditionalFormatting>
  <conditionalFormatting sqref="K82:K83">
    <cfRule type="cellIs" dxfId="40" priority="41" operator="equal">
      <formula>"H"</formula>
    </cfRule>
  </conditionalFormatting>
  <conditionalFormatting sqref="K84">
    <cfRule type="cellIs" dxfId="39" priority="37" operator="equal">
      <formula>"S"</formula>
    </cfRule>
    <cfRule type="cellIs" dxfId="38" priority="38" operator="equal">
      <formula>"H"</formula>
    </cfRule>
    <cfRule type="cellIs" dxfId="37" priority="39" operator="equal">
      <formula>"M"</formula>
    </cfRule>
    <cfRule type="cellIs" dxfId="36" priority="40" operator="equal">
      <formula>"L"</formula>
    </cfRule>
  </conditionalFormatting>
  <conditionalFormatting sqref="K84">
    <cfRule type="cellIs" dxfId="35" priority="35" operator="equal">
      <formula>"M"</formula>
    </cfRule>
    <cfRule type="cellIs" dxfId="34" priority="36" operator="equal">
      <formula>"S"</formula>
    </cfRule>
  </conditionalFormatting>
  <conditionalFormatting sqref="K84">
    <cfRule type="cellIs" dxfId="33" priority="34" operator="equal">
      <formula>"L"</formula>
    </cfRule>
  </conditionalFormatting>
  <conditionalFormatting sqref="K84">
    <cfRule type="cellIs" dxfId="32" priority="33" operator="equal">
      <formula>"H"</formula>
    </cfRule>
  </conditionalFormatting>
  <conditionalFormatting sqref="K86">
    <cfRule type="cellIs" dxfId="31" priority="29" operator="equal">
      <formula>"S"</formula>
    </cfRule>
    <cfRule type="cellIs" dxfId="30" priority="30" operator="equal">
      <formula>"H"</formula>
    </cfRule>
    <cfRule type="cellIs" dxfId="29" priority="31" operator="equal">
      <formula>"M"</formula>
    </cfRule>
    <cfRule type="cellIs" dxfId="28" priority="32" operator="equal">
      <formula>"L"</formula>
    </cfRule>
  </conditionalFormatting>
  <conditionalFormatting sqref="K86">
    <cfRule type="cellIs" dxfId="27" priority="27" operator="equal">
      <formula>"M"</formula>
    </cfRule>
    <cfRule type="cellIs" dxfId="26" priority="28" operator="equal">
      <formula>"S"</formula>
    </cfRule>
  </conditionalFormatting>
  <conditionalFormatting sqref="K86">
    <cfRule type="cellIs" dxfId="25" priority="26" operator="equal">
      <formula>"L"</formula>
    </cfRule>
  </conditionalFormatting>
  <conditionalFormatting sqref="K86">
    <cfRule type="cellIs" dxfId="24" priority="25" operator="equal">
      <formula>"H"</formula>
    </cfRule>
  </conditionalFormatting>
  <conditionalFormatting sqref="K87">
    <cfRule type="cellIs" dxfId="23" priority="21" operator="equal">
      <formula>"S"</formula>
    </cfRule>
    <cfRule type="cellIs" dxfId="22" priority="22" operator="equal">
      <formula>"H"</formula>
    </cfRule>
    <cfRule type="cellIs" dxfId="21" priority="23" operator="equal">
      <formula>"M"</formula>
    </cfRule>
    <cfRule type="cellIs" dxfId="20" priority="24" operator="equal">
      <formula>"L"</formula>
    </cfRule>
  </conditionalFormatting>
  <conditionalFormatting sqref="K87">
    <cfRule type="cellIs" dxfId="19" priority="19" operator="equal">
      <formula>"M"</formula>
    </cfRule>
    <cfRule type="cellIs" dxfId="18" priority="20" operator="equal">
      <formula>"S"</formula>
    </cfRule>
  </conditionalFormatting>
  <conditionalFormatting sqref="K87">
    <cfRule type="cellIs" dxfId="17" priority="18" operator="equal">
      <formula>"L"</formula>
    </cfRule>
  </conditionalFormatting>
  <conditionalFormatting sqref="K87">
    <cfRule type="cellIs" dxfId="16" priority="17" operator="equal">
      <formula>"H"</formula>
    </cfRule>
  </conditionalFormatting>
  <conditionalFormatting sqref="K90">
    <cfRule type="cellIs" dxfId="15" priority="13" operator="equal">
      <formula>"S"</formula>
    </cfRule>
    <cfRule type="cellIs" dxfId="14" priority="14" operator="equal">
      <formula>"H"</formula>
    </cfRule>
    <cfRule type="cellIs" dxfId="13" priority="15" operator="equal">
      <formula>"M"</formula>
    </cfRule>
    <cfRule type="cellIs" dxfId="12" priority="16" operator="equal">
      <formula>"L"</formula>
    </cfRule>
  </conditionalFormatting>
  <conditionalFormatting sqref="K90">
    <cfRule type="cellIs" dxfId="11" priority="11" operator="equal">
      <formula>"M"</formula>
    </cfRule>
    <cfRule type="cellIs" dxfId="10" priority="12" operator="equal">
      <formula>"S"</formula>
    </cfRule>
  </conditionalFormatting>
  <conditionalFormatting sqref="K90">
    <cfRule type="cellIs" dxfId="9" priority="10" operator="equal">
      <formula>"L"</formula>
    </cfRule>
  </conditionalFormatting>
  <conditionalFormatting sqref="K90">
    <cfRule type="cellIs" dxfId="8" priority="9" operator="equal">
      <formula>"H"</formula>
    </cfRule>
  </conditionalFormatting>
  <conditionalFormatting sqref="K91">
    <cfRule type="cellIs" dxfId="7" priority="5" operator="equal">
      <formula>"S"</formula>
    </cfRule>
    <cfRule type="cellIs" dxfId="6" priority="6" operator="equal">
      <formula>"H"</formula>
    </cfRule>
    <cfRule type="cellIs" dxfId="5" priority="7" operator="equal">
      <formula>"M"</formula>
    </cfRule>
    <cfRule type="cellIs" dxfId="4" priority="8" operator="equal">
      <formula>"L"</formula>
    </cfRule>
  </conditionalFormatting>
  <conditionalFormatting sqref="K91">
    <cfRule type="cellIs" dxfId="3" priority="3" operator="equal">
      <formula>"M"</formula>
    </cfRule>
    <cfRule type="cellIs" dxfId="2" priority="4" operator="equal">
      <formula>"S"</formula>
    </cfRule>
  </conditionalFormatting>
  <conditionalFormatting sqref="K91">
    <cfRule type="cellIs" dxfId="1" priority="2" operator="equal">
      <formula>"L"</formula>
    </cfRule>
  </conditionalFormatting>
  <conditionalFormatting sqref="K91">
    <cfRule type="cellIs" dxfId="0" priority="1" operator="equal">
      <formula>"H"</formula>
    </cfRule>
  </conditionalFormatting>
  <conditionalFormatting sqref="E6">
    <cfRule type="colorScale" priority="132">
      <colorScale>
        <cfvo type="num" val="$H$90"/>
        <cfvo type="num" val="$K$90"/>
        <color rgb="FFFFFF00"/>
        <color theme="6" tint="-0.249977111117893"/>
      </colorScale>
    </cfRule>
  </conditionalFormatting>
  <pageMargins left="0.23622047244094491" right="0.23622047244094491"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showGridLines="0" zoomScale="73" workbookViewId="0">
      <selection activeCell="C7" sqref="C7:E13"/>
    </sheetView>
  </sheetViews>
  <sheetFormatPr defaultColWidth="0" defaultRowHeight="15" zeroHeight="1" x14ac:dyDescent="0.25"/>
  <cols>
    <col min="1" max="1" width="9.140625" customWidth="1"/>
    <col min="2" max="2" width="4.42578125" customWidth="1"/>
    <col min="3" max="5" width="15.7109375" customWidth="1"/>
    <col min="6" max="6" width="14.42578125" customWidth="1"/>
    <col min="7" max="7" width="4.42578125" customWidth="1"/>
    <col min="8" max="14" width="15.7109375" customWidth="1"/>
    <col min="15" max="15" width="9.140625" customWidth="1"/>
  </cols>
  <sheetData>
    <row r="1" spans="1:15" ht="15.75" thickBot="1" x14ac:dyDescent="0.3">
      <c r="A1" s="33"/>
      <c r="B1" s="33"/>
      <c r="C1" s="33"/>
      <c r="D1" s="33"/>
      <c r="E1" s="33"/>
      <c r="F1" s="33"/>
      <c r="G1" s="33"/>
      <c r="H1" s="33"/>
      <c r="I1" s="33"/>
      <c r="J1" s="33"/>
      <c r="K1" s="33"/>
      <c r="L1" s="33"/>
      <c r="M1" s="33"/>
      <c r="N1" s="33"/>
      <c r="O1" s="33"/>
    </row>
    <row r="2" spans="1:15" ht="16.5" thickBot="1" x14ac:dyDescent="0.3">
      <c r="A2" s="33"/>
      <c r="B2" s="33"/>
      <c r="C2" s="33"/>
      <c r="D2" s="33"/>
      <c r="E2" s="33"/>
      <c r="F2" s="33"/>
      <c r="G2" s="33"/>
      <c r="H2" s="33"/>
      <c r="I2" s="165" t="s">
        <v>368</v>
      </c>
      <c r="J2" s="166"/>
      <c r="K2" s="166"/>
      <c r="L2" s="166"/>
      <c r="M2" s="166"/>
      <c r="N2" s="167"/>
      <c r="O2" s="33"/>
    </row>
    <row r="3" spans="1:15" ht="60.75" customHeight="1" thickBot="1" x14ac:dyDescent="0.3">
      <c r="A3" s="33"/>
      <c r="B3" s="33"/>
      <c r="C3" s="54"/>
      <c r="D3" s="54"/>
      <c r="E3" s="54"/>
      <c r="F3" s="33"/>
      <c r="G3" s="33"/>
      <c r="H3" s="52" t="s">
        <v>367</v>
      </c>
      <c r="I3" s="41" t="s">
        <v>366</v>
      </c>
      <c r="J3" s="41" t="s">
        <v>365</v>
      </c>
      <c r="K3" s="41" t="s">
        <v>364</v>
      </c>
      <c r="L3" s="41" t="s">
        <v>363</v>
      </c>
      <c r="M3" s="41" t="s">
        <v>362</v>
      </c>
      <c r="N3" s="41" t="s">
        <v>361</v>
      </c>
      <c r="O3" s="33"/>
    </row>
    <row r="4" spans="1:15" ht="60.75" customHeight="1" thickBot="1" x14ac:dyDescent="0.3">
      <c r="A4" s="33"/>
      <c r="B4" s="33"/>
      <c r="C4" s="54"/>
      <c r="D4" s="54"/>
      <c r="E4" s="54"/>
      <c r="F4" s="33"/>
      <c r="G4" s="33"/>
      <c r="H4" s="53" t="s">
        <v>360</v>
      </c>
      <c r="I4" s="41" t="s">
        <v>359</v>
      </c>
      <c r="J4" s="41" t="s">
        <v>358</v>
      </c>
      <c r="K4" s="41" t="s">
        <v>357</v>
      </c>
      <c r="L4" s="41" t="s">
        <v>356</v>
      </c>
      <c r="M4" s="41" t="s">
        <v>355</v>
      </c>
      <c r="N4" s="41" t="s">
        <v>354</v>
      </c>
      <c r="O4" s="33"/>
    </row>
    <row r="5" spans="1:15" ht="60.75" customHeight="1" thickBot="1" x14ac:dyDescent="0.3">
      <c r="A5" s="33"/>
      <c r="B5" s="33"/>
      <c r="C5" s="33"/>
      <c r="D5" s="33"/>
      <c r="E5" s="33"/>
      <c r="F5" s="33"/>
      <c r="G5" s="33"/>
      <c r="H5" s="53" t="s">
        <v>353</v>
      </c>
      <c r="I5" s="41" t="s">
        <v>352</v>
      </c>
      <c r="J5" s="42" t="s">
        <v>351</v>
      </c>
      <c r="K5" s="42" t="s">
        <v>350</v>
      </c>
      <c r="L5" s="42" t="s">
        <v>349</v>
      </c>
      <c r="M5" s="42" t="s">
        <v>348</v>
      </c>
      <c r="N5" s="42" t="s">
        <v>347</v>
      </c>
      <c r="O5" s="33"/>
    </row>
    <row r="6" spans="1:15" ht="19.7" customHeight="1" thickBot="1" x14ac:dyDescent="0.3">
      <c r="A6" s="33"/>
      <c r="B6" s="33"/>
      <c r="C6" s="33"/>
      <c r="D6" s="33"/>
      <c r="E6" s="33"/>
      <c r="F6" s="33"/>
      <c r="G6" s="33"/>
      <c r="H6" s="33"/>
      <c r="I6" s="52">
        <v>0</v>
      </c>
      <c r="J6" s="52">
        <v>1</v>
      </c>
      <c r="K6" s="52">
        <v>2</v>
      </c>
      <c r="L6" s="52">
        <v>3</v>
      </c>
      <c r="M6" s="52">
        <v>4</v>
      </c>
      <c r="N6" s="52">
        <v>5</v>
      </c>
      <c r="O6" s="33"/>
    </row>
    <row r="7" spans="1:15" ht="27.75" customHeight="1" thickBot="1" x14ac:dyDescent="0.3">
      <c r="A7" s="33"/>
      <c r="B7" s="33"/>
      <c r="C7" s="52" t="s">
        <v>346</v>
      </c>
      <c r="D7" s="52" t="s">
        <v>345</v>
      </c>
      <c r="E7" s="52" t="s">
        <v>344</v>
      </c>
      <c r="F7" s="52" t="s">
        <v>343</v>
      </c>
      <c r="G7" s="51"/>
      <c r="H7" s="50"/>
      <c r="I7" s="39" t="s">
        <v>342</v>
      </c>
      <c r="J7" s="39" t="s">
        <v>341</v>
      </c>
      <c r="K7" s="39" t="s">
        <v>340</v>
      </c>
      <c r="L7" s="39" t="s">
        <v>339</v>
      </c>
      <c r="M7" s="39" t="s">
        <v>338</v>
      </c>
      <c r="N7" s="39" t="s">
        <v>337</v>
      </c>
      <c r="O7" s="33"/>
    </row>
    <row r="8" spans="1:15" ht="84.75" customHeight="1" thickBot="1" x14ac:dyDescent="0.3">
      <c r="A8" s="33"/>
      <c r="B8" s="49"/>
      <c r="C8" s="41" t="s">
        <v>336</v>
      </c>
      <c r="D8" s="41" t="s">
        <v>335</v>
      </c>
      <c r="E8" s="42" t="s">
        <v>334</v>
      </c>
      <c r="F8" s="41" t="s">
        <v>333</v>
      </c>
      <c r="G8" s="40" t="s">
        <v>601</v>
      </c>
      <c r="H8" s="39" t="s">
        <v>332</v>
      </c>
      <c r="I8" s="35"/>
      <c r="J8" s="35"/>
      <c r="K8" s="45"/>
      <c r="L8" s="45"/>
      <c r="M8" s="45"/>
      <c r="N8" s="48" t="s">
        <v>331</v>
      </c>
      <c r="O8" s="33"/>
    </row>
    <row r="9" spans="1:15" ht="84.75" customHeight="1" thickBot="1" x14ac:dyDescent="0.3">
      <c r="A9" s="33"/>
      <c r="B9" s="44"/>
      <c r="C9" s="41" t="s">
        <v>330</v>
      </c>
      <c r="D9" s="41" t="s">
        <v>329</v>
      </c>
      <c r="E9" s="42" t="s">
        <v>328</v>
      </c>
      <c r="F9" s="41" t="s">
        <v>327</v>
      </c>
      <c r="G9" s="40" t="s">
        <v>602</v>
      </c>
      <c r="H9" s="39" t="s">
        <v>326</v>
      </c>
      <c r="I9" s="36"/>
      <c r="J9" s="35"/>
      <c r="K9" s="35"/>
      <c r="L9" s="45"/>
      <c r="M9" s="45"/>
      <c r="N9" s="45"/>
      <c r="O9" s="33"/>
    </row>
    <row r="10" spans="1:15" ht="84.75" customHeight="1" thickBot="1" x14ac:dyDescent="0.3">
      <c r="A10" s="33"/>
      <c r="B10" s="44"/>
      <c r="C10" s="41" t="s">
        <v>325</v>
      </c>
      <c r="D10" s="41" t="s">
        <v>324</v>
      </c>
      <c r="E10" s="42" t="s">
        <v>611</v>
      </c>
      <c r="F10" s="41" t="s">
        <v>323</v>
      </c>
      <c r="G10" s="40" t="s">
        <v>603</v>
      </c>
      <c r="H10" s="39" t="s">
        <v>322</v>
      </c>
      <c r="I10" s="36"/>
      <c r="J10" s="36"/>
      <c r="K10" s="35"/>
      <c r="L10" s="47" t="s">
        <v>321</v>
      </c>
      <c r="M10" s="45"/>
      <c r="N10" s="45"/>
      <c r="O10" s="33"/>
    </row>
    <row r="11" spans="1:15" ht="84.75" customHeight="1" thickBot="1" x14ac:dyDescent="0.3">
      <c r="A11" s="33"/>
      <c r="B11" s="44"/>
      <c r="C11" s="41" t="s">
        <v>320</v>
      </c>
      <c r="D11" s="41" t="s">
        <v>319</v>
      </c>
      <c r="E11" s="42" t="s">
        <v>318</v>
      </c>
      <c r="F11" s="41" t="s">
        <v>317</v>
      </c>
      <c r="G11" s="40" t="s">
        <v>604</v>
      </c>
      <c r="H11" s="39" t="s">
        <v>316</v>
      </c>
      <c r="I11" s="37"/>
      <c r="J11" s="36"/>
      <c r="K11" s="46" t="s">
        <v>315</v>
      </c>
      <c r="L11" s="35"/>
      <c r="M11" s="35"/>
      <c r="N11" s="45"/>
      <c r="O11" s="33"/>
    </row>
    <row r="12" spans="1:15" ht="84.75" customHeight="1" thickBot="1" x14ac:dyDescent="0.3">
      <c r="A12" s="33"/>
      <c r="B12" s="44"/>
      <c r="C12" s="41" t="s">
        <v>314</v>
      </c>
      <c r="D12" s="41" t="s">
        <v>313</v>
      </c>
      <c r="E12" s="42" t="s">
        <v>312</v>
      </c>
      <c r="F12" s="41" t="s">
        <v>311</v>
      </c>
      <c r="G12" s="40" t="s">
        <v>605</v>
      </c>
      <c r="H12" s="39" t="s">
        <v>310</v>
      </c>
      <c r="I12" s="37"/>
      <c r="J12" s="37"/>
      <c r="K12" s="36"/>
      <c r="L12" s="36"/>
      <c r="M12" s="35"/>
      <c r="N12" s="35"/>
      <c r="O12" s="33"/>
    </row>
    <row r="13" spans="1:15" ht="84.75" customHeight="1" thickBot="1" x14ac:dyDescent="0.3">
      <c r="A13" s="33"/>
      <c r="B13" s="43"/>
      <c r="C13" s="41" t="s">
        <v>309</v>
      </c>
      <c r="D13" s="41" t="s">
        <v>308</v>
      </c>
      <c r="E13" s="42" t="s">
        <v>307</v>
      </c>
      <c r="F13" s="41" t="s">
        <v>306</v>
      </c>
      <c r="G13" s="40" t="s">
        <v>606</v>
      </c>
      <c r="H13" s="39" t="s">
        <v>305</v>
      </c>
      <c r="I13" s="38" t="s">
        <v>304</v>
      </c>
      <c r="J13" s="37"/>
      <c r="K13" s="37"/>
      <c r="L13" s="36"/>
      <c r="M13" s="36"/>
      <c r="N13" s="35"/>
      <c r="O13" s="33"/>
    </row>
    <row r="14" spans="1:15" ht="60.75" customHeight="1" x14ac:dyDescent="0.25">
      <c r="A14" s="33"/>
      <c r="B14" s="33"/>
      <c r="C14" s="33"/>
      <c r="D14" s="34"/>
      <c r="E14" s="33"/>
      <c r="F14" s="33"/>
      <c r="G14" s="33"/>
      <c r="H14" s="33"/>
      <c r="I14" s="33"/>
      <c r="J14" s="33"/>
      <c r="K14" s="33"/>
      <c r="L14" s="33"/>
      <c r="M14" s="33"/>
      <c r="N14" s="33"/>
      <c r="O14" s="33"/>
    </row>
    <row r="15" spans="1:15" ht="60.75" hidden="1" customHeight="1" x14ac:dyDescent="0.25"/>
    <row r="16" spans="1:15" ht="60.75" hidden="1" customHeight="1" x14ac:dyDescent="0.25"/>
  </sheetData>
  <mergeCells count="1">
    <mergeCell ref="I2:N2"/>
  </mergeCells>
  <phoneticPr fontId="13" type="noConversion"/>
  <pageMargins left="0.70000000000000007" right="0.70000000000000007" top="0.75000000000000011" bottom="0.75000000000000011" header="0.30000000000000004" footer="0.30000000000000004"/>
  <pageSetup paperSize="9" scale="58" orientation="landscape"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topLeftCell="D1" zoomScale="70" zoomScaleNormal="70" workbookViewId="0">
      <pane xSplit="8" ySplit="7" topLeftCell="L8" activePane="bottomRight" state="frozen"/>
      <selection activeCell="D1" sqref="D1"/>
      <selection pane="topRight" activeCell="G1" sqref="G1"/>
      <selection pane="bottomLeft" activeCell="D7" sqref="D7"/>
      <selection pane="bottomRight" activeCell="H4" sqref="H4"/>
    </sheetView>
  </sheetViews>
  <sheetFormatPr defaultColWidth="8.85546875" defaultRowHeight="15" x14ac:dyDescent="0.25"/>
  <cols>
    <col min="1" max="3" width="21.140625" customWidth="1"/>
    <col min="4" max="4" width="2.7109375" style="172" customWidth="1"/>
    <col min="5" max="5" width="5" style="172" customWidth="1"/>
    <col min="6" max="9" width="21.140625" customWidth="1"/>
    <col min="11" max="17" width="18.42578125" customWidth="1"/>
  </cols>
  <sheetData>
    <row r="1" spans="1:17" ht="15.75" thickBot="1" x14ac:dyDescent="0.3"/>
    <row r="2" spans="1:17" ht="16.5" thickBot="1" x14ac:dyDescent="0.3">
      <c r="A2" s="3"/>
      <c r="B2" s="3"/>
      <c r="C2" s="3"/>
      <c r="D2" s="3"/>
      <c r="E2" s="3"/>
      <c r="F2" s="3"/>
      <c r="G2" s="3"/>
      <c r="H2" s="3"/>
      <c r="I2" s="3"/>
      <c r="J2" s="3"/>
      <c r="K2" s="3"/>
      <c r="L2" s="162" t="s">
        <v>432</v>
      </c>
      <c r="M2" s="163"/>
      <c r="N2" s="163"/>
      <c r="O2" s="163"/>
      <c r="P2" s="163"/>
      <c r="Q2" s="164"/>
    </row>
    <row r="3" spans="1:17" ht="45.75" thickBot="1" x14ac:dyDescent="0.3">
      <c r="A3" s="29"/>
      <c r="B3" s="29"/>
      <c r="C3" s="29"/>
      <c r="D3" s="29"/>
      <c r="E3" s="29"/>
      <c r="F3" s="29"/>
      <c r="G3" s="29"/>
      <c r="H3" s="29"/>
      <c r="I3" s="3"/>
      <c r="J3" s="3"/>
      <c r="K3" s="4" t="s">
        <v>433</v>
      </c>
      <c r="L3" s="26" t="s">
        <v>434</v>
      </c>
      <c r="M3" s="26" t="s">
        <v>435</v>
      </c>
      <c r="N3" s="26" t="s">
        <v>436</v>
      </c>
      <c r="O3" s="26" t="s">
        <v>437</v>
      </c>
      <c r="P3" s="26" t="s">
        <v>438</v>
      </c>
      <c r="Q3" s="26" t="s">
        <v>439</v>
      </c>
    </row>
    <row r="4" spans="1:17" ht="45.75" thickBot="1" x14ac:dyDescent="0.3">
      <c r="A4" s="29"/>
      <c r="B4" s="29"/>
      <c r="C4" s="29"/>
      <c r="D4" s="29"/>
      <c r="E4" s="29"/>
      <c r="F4" s="29"/>
      <c r="G4" s="29"/>
      <c r="H4" s="29"/>
      <c r="I4" s="3"/>
      <c r="J4" s="3"/>
      <c r="K4" s="28" t="s">
        <v>440</v>
      </c>
      <c r="L4" s="26" t="s">
        <v>441</v>
      </c>
      <c r="M4" s="26" t="s">
        <v>442</v>
      </c>
      <c r="N4" s="26" t="s">
        <v>443</v>
      </c>
      <c r="O4" s="26" t="s">
        <v>444</v>
      </c>
      <c r="P4" s="26" t="s">
        <v>445</v>
      </c>
      <c r="Q4" s="26" t="s">
        <v>446</v>
      </c>
    </row>
    <row r="5" spans="1:17" ht="45.75" thickBot="1" x14ac:dyDescent="0.3">
      <c r="A5" s="3"/>
      <c r="B5" s="3"/>
      <c r="C5" s="3"/>
      <c r="D5" s="3"/>
      <c r="E5" s="3"/>
      <c r="F5" s="3"/>
      <c r="G5" s="3"/>
      <c r="H5" s="3"/>
      <c r="I5" s="3"/>
      <c r="J5" s="3"/>
      <c r="K5" s="28" t="s">
        <v>447</v>
      </c>
      <c r="L5" s="26" t="s">
        <v>448</v>
      </c>
      <c r="M5" s="27" t="s">
        <v>449</v>
      </c>
      <c r="N5" s="27" t="s">
        <v>450</v>
      </c>
      <c r="O5" s="27" t="s">
        <v>451</v>
      </c>
      <c r="P5" s="27" t="s">
        <v>452</v>
      </c>
      <c r="Q5" s="27" t="s">
        <v>453</v>
      </c>
    </row>
    <row r="6" spans="1:17" ht="15.75" thickBot="1" x14ac:dyDescent="0.3">
      <c r="A6" s="3"/>
      <c r="B6" s="3"/>
      <c r="C6" s="3"/>
      <c r="D6" s="3"/>
      <c r="E6" s="3"/>
      <c r="F6" s="3"/>
      <c r="G6" s="3"/>
      <c r="H6" s="3"/>
      <c r="I6" s="3"/>
      <c r="J6" s="3"/>
      <c r="K6" s="3"/>
      <c r="L6" s="4">
        <v>0</v>
      </c>
      <c r="M6" s="4">
        <v>1</v>
      </c>
      <c r="N6" s="4">
        <v>2</v>
      </c>
      <c r="O6" s="4">
        <v>3</v>
      </c>
      <c r="P6" s="4">
        <v>4</v>
      </c>
      <c r="Q6" s="4">
        <v>5</v>
      </c>
    </row>
    <row r="7" spans="1:17" ht="15.75" thickBot="1" x14ac:dyDescent="0.3">
      <c r="A7" s="4" t="s">
        <v>454</v>
      </c>
      <c r="B7" s="4" t="s">
        <v>455</v>
      </c>
      <c r="C7" s="168" t="s">
        <v>456</v>
      </c>
      <c r="D7" s="170"/>
      <c r="E7" s="170"/>
      <c r="F7" s="4" t="s">
        <v>454</v>
      </c>
      <c r="G7" s="4" t="s">
        <v>708</v>
      </c>
      <c r="H7" s="4" t="s">
        <v>456</v>
      </c>
      <c r="I7" s="4" t="s">
        <v>457</v>
      </c>
      <c r="J7" s="5"/>
      <c r="K7" s="6"/>
      <c r="L7" s="7" t="s">
        <v>458</v>
      </c>
      <c r="M7" s="7" t="s">
        <v>459</v>
      </c>
      <c r="N7" s="7" t="s">
        <v>460</v>
      </c>
      <c r="O7" s="7" t="s">
        <v>461</v>
      </c>
      <c r="P7" s="7" t="s">
        <v>462</v>
      </c>
      <c r="Q7" s="7" t="s">
        <v>463</v>
      </c>
    </row>
    <row r="8" spans="1:17" ht="82.5" customHeight="1" thickBot="1" x14ac:dyDescent="0.3">
      <c r="A8" s="26" t="s">
        <v>464</v>
      </c>
      <c r="B8" s="26" t="s">
        <v>465</v>
      </c>
      <c r="C8" s="169" t="s">
        <v>466</v>
      </c>
      <c r="D8" s="171"/>
      <c r="E8" s="49"/>
      <c r="F8" s="173" t="s">
        <v>709</v>
      </c>
      <c r="G8" s="26" t="s">
        <v>715</v>
      </c>
      <c r="H8" s="42" t="s">
        <v>334</v>
      </c>
      <c r="I8" s="26" t="s">
        <v>467</v>
      </c>
      <c r="J8" s="8" t="s">
        <v>601</v>
      </c>
      <c r="K8" s="7" t="s">
        <v>468</v>
      </c>
      <c r="L8" s="9"/>
      <c r="M8" s="9"/>
      <c r="N8" s="10"/>
      <c r="O8" s="10"/>
      <c r="P8" s="10"/>
      <c r="Q8" s="11" t="s">
        <v>469</v>
      </c>
    </row>
    <row r="9" spans="1:17" ht="82.5" customHeight="1" thickBot="1" x14ac:dyDescent="0.3">
      <c r="A9" s="26" t="s">
        <v>470</v>
      </c>
      <c r="B9" s="26" t="s">
        <v>471</v>
      </c>
      <c r="C9" s="169" t="s">
        <v>472</v>
      </c>
      <c r="D9" s="171" t="s">
        <v>721</v>
      </c>
      <c r="E9" s="44"/>
      <c r="F9" s="173" t="s">
        <v>710</v>
      </c>
      <c r="G9" s="26" t="s">
        <v>716</v>
      </c>
      <c r="H9" s="42" t="s">
        <v>328</v>
      </c>
      <c r="I9" s="26" t="s">
        <v>473</v>
      </c>
      <c r="J9" s="8" t="s">
        <v>602</v>
      </c>
      <c r="K9" s="7" t="s">
        <v>474</v>
      </c>
      <c r="L9" s="12"/>
      <c r="M9" s="9"/>
      <c r="N9" s="9"/>
      <c r="O9" s="10"/>
      <c r="P9" s="10"/>
      <c r="Q9" s="10"/>
    </row>
    <row r="10" spans="1:17" ht="82.5" customHeight="1" thickBot="1" x14ac:dyDescent="0.3">
      <c r="A10" s="26" t="s">
        <v>475</v>
      </c>
      <c r="B10" s="26" t="s">
        <v>476</v>
      </c>
      <c r="C10" s="169" t="s">
        <v>611</v>
      </c>
      <c r="D10" s="171"/>
      <c r="E10" s="44"/>
      <c r="F10" s="173" t="s">
        <v>711</v>
      </c>
      <c r="G10" s="26" t="s">
        <v>717</v>
      </c>
      <c r="H10" s="42" t="s">
        <v>611</v>
      </c>
      <c r="I10" s="26" t="s">
        <v>477</v>
      </c>
      <c r="J10" s="8" t="s">
        <v>603</v>
      </c>
      <c r="K10" s="7" t="s">
        <v>478</v>
      </c>
      <c r="L10" s="12"/>
      <c r="M10" s="12"/>
      <c r="N10" s="9"/>
      <c r="O10" s="13" t="s">
        <v>479</v>
      </c>
      <c r="P10" s="10"/>
      <c r="Q10" s="10"/>
    </row>
    <row r="11" spans="1:17" ht="82.5" customHeight="1" thickBot="1" x14ac:dyDescent="0.3">
      <c r="A11" s="26" t="s">
        <v>480</v>
      </c>
      <c r="B11" s="26" t="s">
        <v>481</v>
      </c>
      <c r="C11" s="169" t="s">
        <v>482</v>
      </c>
      <c r="D11" s="171" t="s">
        <v>721</v>
      </c>
      <c r="E11" s="44"/>
      <c r="F11" s="173" t="s">
        <v>712</v>
      </c>
      <c r="G11" s="26" t="s">
        <v>718</v>
      </c>
      <c r="H11" s="42" t="s">
        <v>318</v>
      </c>
      <c r="I11" s="26" t="s">
        <v>483</v>
      </c>
      <c r="J11" s="8" t="s">
        <v>604</v>
      </c>
      <c r="K11" s="7" t="s">
        <v>484</v>
      </c>
      <c r="L11" s="14"/>
      <c r="M11" s="12"/>
      <c r="N11" s="15" t="s">
        <v>485</v>
      </c>
      <c r="O11" s="9"/>
      <c r="P11" s="9"/>
      <c r="Q11" s="10"/>
    </row>
    <row r="12" spans="1:17" ht="82.5" customHeight="1" thickBot="1" x14ac:dyDescent="0.3">
      <c r="A12" s="26" t="s">
        <v>486</v>
      </c>
      <c r="B12" s="26" t="s">
        <v>487</v>
      </c>
      <c r="C12" s="169" t="s">
        <v>488</v>
      </c>
      <c r="D12" s="171" t="s">
        <v>721</v>
      </c>
      <c r="E12" s="44"/>
      <c r="F12" s="173" t="s">
        <v>713</v>
      </c>
      <c r="G12" s="26" t="s">
        <v>719</v>
      </c>
      <c r="H12" s="42" t="s">
        <v>312</v>
      </c>
      <c r="I12" s="26" t="s">
        <v>489</v>
      </c>
      <c r="J12" s="8" t="s">
        <v>605</v>
      </c>
      <c r="K12" s="7" t="s">
        <v>490</v>
      </c>
      <c r="L12" s="14"/>
      <c r="M12" s="14"/>
      <c r="N12" s="12"/>
      <c r="O12" s="12"/>
      <c r="P12" s="9"/>
      <c r="Q12" s="9"/>
    </row>
    <row r="13" spans="1:17" ht="82.5" customHeight="1" thickBot="1" x14ac:dyDescent="0.3">
      <c r="A13" s="26" t="s">
        <v>491</v>
      </c>
      <c r="B13" s="26" t="s">
        <v>492</v>
      </c>
      <c r="C13" s="169" t="s">
        <v>493</v>
      </c>
      <c r="D13" s="171"/>
      <c r="E13" s="43"/>
      <c r="F13" s="173" t="s">
        <v>714</v>
      </c>
      <c r="G13" s="26" t="s">
        <v>720</v>
      </c>
      <c r="H13" s="42" t="s">
        <v>307</v>
      </c>
      <c r="I13" s="26" t="s">
        <v>494</v>
      </c>
      <c r="J13" s="8" t="s">
        <v>606</v>
      </c>
      <c r="K13" s="7" t="s">
        <v>495</v>
      </c>
      <c r="L13" s="16" t="s">
        <v>496</v>
      </c>
      <c r="M13" s="14"/>
      <c r="N13" s="14"/>
      <c r="O13" s="12"/>
      <c r="P13" s="12"/>
      <c r="Q13" s="9"/>
    </row>
  </sheetData>
  <mergeCells count="1">
    <mergeCell ref="L2:Q2"/>
  </mergeCells>
  <phoneticPr fontId="13"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A933DDCF31749A54EBD30B90C3AD4" ma:contentTypeVersion="1" ma:contentTypeDescription="Create a new document." ma:contentTypeScope="" ma:versionID="c009630b911571ea758bcee60755268e">
  <xsd:schema xmlns:xsd="http://www.w3.org/2001/XMLSchema" xmlns:xs="http://www.w3.org/2001/XMLSchema" xmlns:p="http://schemas.microsoft.com/office/2006/metadata/properties" xmlns:ns3="66563a4d-b369-4238-ae02-01d27c4a96f1" targetNamespace="http://schemas.microsoft.com/office/2006/metadata/properties" ma:root="true" ma:fieldsID="7c9754515e11814850b10acca72b89da" ns3:_="">
    <xsd:import namespace="66563a4d-b369-4238-ae02-01d27c4a96f1"/>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63a4d-b369-4238-ae02-01d27c4a96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1CED8A-21D7-4351-80A3-2AFE0BB21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63a4d-b369-4238-ae02-01d27c4a96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95B06-FA37-4172-866C-D26322B55AA9}">
  <ds:schemaRef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66563a4d-b369-4238-ae02-01d27c4a96f1"/>
  </ds:schemaRefs>
</ds:datastoreItem>
</file>

<file path=customXml/itemProps3.xml><?xml version="1.0" encoding="utf-8"?>
<ds:datastoreItem xmlns:ds="http://schemas.openxmlformats.org/officeDocument/2006/customXml" ds:itemID="{ADEECD61-165E-4DE4-B270-FD1B527E2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Risk Management Matrix E</vt:lpstr>
      <vt:lpstr>Risk Management Matrix R</vt:lpstr>
      <vt:lpstr>Incident Potential Matrix E</vt:lpstr>
      <vt:lpstr>Incident Potential Matrix R</vt:lpstr>
      <vt:lpstr>'Risk Management Matrix R'!Заголовки_для_печати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dc:creator>
  <cp:lastModifiedBy>Yuriy Klinchev</cp:lastModifiedBy>
  <cp:lastPrinted>2014-04-16T08:19:11Z</cp:lastPrinted>
  <dcterms:created xsi:type="dcterms:W3CDTF">2014-03-12T20:22:06Z</dcterms:created>
  <dcterms:modified xsi:type="dcterms:W3CDTF">2016-11-22T08:55:30Z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0x01010002FA933DDCF31749A54EBD30B90C3AD4</vt:lpwstr>
  </property>
  <property fmtid="{D5CDD505-2E9C-101B-9397-08002B2CF9AE}" pid="3" name="IsMyDocuments">
    <vt:bool>true</vt:bool>
  </property>
</Properties>
</file>